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0490" windowHeight="76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Лист1!$A$1:$L$46</definedName>
  </definedNames>
  <calcPr calcId="162913" refMode="R1C1"/>
</workbook>
</file>

<file path=xl/calcChain.xml><?xml version="1.0" encoding="utf-8"?>
<calcChain xmlns="http://schemas.openxmlformats.org/spreadsheetml/2006/main">
  <c r="D7" i="1" l="1"/>
  <c r="E7" i="1" s="1"/>
  <c r="F7" i="1" s="1"/>
  <c r="G7" i="1" s="1"/>
  <c r="H7" i="1" s="1"/>
  <c r="I7" i="1" s="1"/>
  <c r="J7" i="1" s="1"/>
  <c r="K7" i="1" s="1"/>
  <c r="L7" i="1" s="1"/>
</calcChain>
</file>

<file path=xl/sharedStrings.xml><?xml version="1.0" encoding="utf-8"?>
<sst xmlns="http://schemas.openxmlformats.org/spreadsheetml/2006/main" count="202" uniqueCount="132">
  <si>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</si>
  <si>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</si>
  <si>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</si>
  <si>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</si>
  <si>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</si>
  <si>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</si>
  <si>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</si>
  <si>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</si>
  <si>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</si>
  <si>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</si>
  <si>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</si>
  <si>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Брестская обл.,               г. Пинск, ул. Рокоссовского, д. 19-58</t>
  </si>
  <si>
    <t>Часть изолированного помещения, являющегося встроенным к пятиэтажному кирпичному благоустроенному дому, имеющего центральное отопление, электроснабжение, водоснабжение и водоотведение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</si>
  <si>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</si>
  <si>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</si>
  <si>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>Приложение 4</t>
  </si>
  <si>
    <t xml:space="preserve"> №    п/п</t>
  </si>
  <si>
    <t>Часть изолированного помещения,          130/D-39785</t>
  </si>
  <si>
    <t xml:space="preserve">Часть капитального строения,              130/С-30365; </t>
  </si>
  <si>
    <t>Находится в цокольном этаже отдельно стоящего одноэтажного кирпичного здания, имеющего центральное водоснабжение и водоотведение, отопление, электроснабжение, капитальное строение является историко-культурной ценностью. Не используется с 04.09.2018</t>
  </si>
  <si>
    <t xml:space="preserve">Часть капитального строения , 130/С-36368,     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</si>
  <si>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</si>
  <si>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</si>
  <si>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 xml:space="preserve">Часть капитального строения с инвентарным номером 130/С-1263; </t>
  </si>
  <si>
    <t>Брестская обл.,       г. Пинск,            ул. Федотова, 3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</si>
  <si>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</si>
  <si>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 xml:space="preserve">Изолированное помещение с инвентарным номером 130/D-48019; </t>
  </si>
  <si>
    <t>Брестская обл., г. Пинск,               ул. Иркутско-Пинской Дивизии, 75-69</t>
  </si>
  <si>
    <t>0,225 БАВ</t>
  </si>
  <si>
    <t>Изолированное помещение с инвентарным номером 130/D-40138;</t>
  </si>
  <si>
    <t xml:space="preserve"> Брестская обл., г. Пинск,               ул. Молодежная, 64-72</t>
  </si>
  <si>
    <t xml:space="preserve">Капитальное строение  с инвентарным номером 130/С-30656; </t>
  </si>
  <si>
    <t>0,675 БАВ</t>
  </si>
  <si>
    <t>0,25 БАВ</t>
  </si>
  <si>
    <t xml:space="preserve">Часть изолированного помещения с инвентарным номером 130/D-39420; </t>
  </si>
  <si>
    <t>Изолированное помещение   130/D-43647;              Изолированнон помещение 130/D-43647</t>
  </si>
  <si>
    <t>Брестская обл., г. Пинск,                ул. Завальная, 44-39;                                                                Брестская обл. г. Пинск, ул. Завальная, 44-40.</t>
  </si>
  <si>
    <t>5,6                                                                                                                                                                                                                                                                                                                                                                                     12,8</t>
  </si>
  <si>
    <t>Имеет: центральное отопление, электроснабжение, находится на первом этаже пятиэтажного кирпичном благоустроенного жилого дома. Не используется с 13.10.2021</t>
  </si>
  <si>
    <t xml:space="preserve">Изолированное помещение с инвентарным номером 130/D-50170; </t>
  </si>
  <si>
    <t>Брестская обл., г. Пинск, ул. Иркутско-Пинской дивизии, 34-17.</t>
  </si>
  <si>
    <t xml:space="preserve">Изолированное помещение, имеющее все коммуникации, находящегося на первом этаже трехэтажного кирпичного жилого дома. Не используется с 29.11.2021г. </t>
  </si>
  <si>
    <t xml:space="preserve">Часть капитального строения с инвентарным номером 130/С-30959;  </t>
  </si>
  <si>
    <t xml:space="preserve">Имеет: центральное отопление, электроснабжение; находится в отдельно стоящем одноэтажном кирпичном здании, являющегося историко-культурной ценностью. Не используется с 14.05.2022г. </t>
  </si>
  <si>
    <t>0,75 БАВ</t>
  </si>
  <si>
    <t xml:space="preserve">Часть изолированного помещения с инвентарным номером 130/D-44877, </t>
  </si>
  <si>
    <t>Брестская обл.,        г. Пинск,               ул. Брестская, 2-145</t>
  </si>
  <si>
    <t>Брестская обл.,       г. Пинск,              пл. Ленина, 18</t>
  </si>
  <si>
    <t>Брестская обл.,        г. Пинск,          ул. Первомайская, 21</t>
  </si>
  <si>
    <t xml:space="preserve">Брестская обл.,       г. Пинск, ул. Клещева, 31-59 </t>
  </si>
  <si>
    <t>Имеет: центральное отопление, электроснабжение, водоснабжение и водоотведение; находится на первом этаже пятиэтажного кирпичного благоустроенного жилого дома. Не используется с 30.06.2022</t>
  </si>
  <si>
    <t>Часть изолированного помещения с инвентарным номером 130/D-41050;</t>
  </si>
  <si>
    <t xml:space="preserve"> 225710, Брестская обл. г. Пинск,  ул. Гуренковой, 3-2</t>
  </si>
  <si>
    <t>Находится на втором этаже двухэтажного кирпичного изолированного помещения, имеющего: центральное отопление, электроснабжение, водоснабжение и водоотведение являющегося встроено-пристроенным к пятиэтажному кирпичному зданию общежития. Не используется с 27.07.2022</t>
  </si>
  <si>
    <t xml:space="preserve">Открытая площадка с плиточным покрытием; </t>
  </si>
  <si>
    <t>Брестская обл., г. Пинск, ул. Брестская (возле остановочного пункта «Комбинат хлебопродуктов»)</t>
  </si>
  <si>
    <t>Предоставление в аренду путем проведения аукциона по продаже права заключения договора аренды сроком на 3 года</t>
  </si>
  <si>
    <t>0,25 БАВ в месяц за 1 кв. м. – для функционирующего торгового с 01.05 по 30.09;   0,05 БАВ в месяц за 1 кв. м. для нефункционирующего торгового объекта с 01.10 по 30.04</t>
  </si>
  <si>
    <t xml:space="preserve">Открытая площадка с асфальтобетонным покрытием; </t>
  </si>
  <si>
    <t xml:space="preserve">Брестская обл., г. Пинск, пр-т. Жолтовского (возле остановочного пункта «Колледж машиностроения по нечетной стороне) </t>
  </si>
  <si>
    <t>Плиточное покрытие</t>
  </si>
  <si>
    <t>Асфальтобетонное покрытие</t>
  </si>
  <si>
    <t xml:space="preserve">Размещение  нестационарного  торгового объекта (палатка) для реализации  овощей и фруктов </t>
  </si>
  <si>
    <t xml:space="preserve">Брестская обл., г. Пинск, ул. Парковая (возле магазина «Санта-38»  ул. Парковая,146А) </t>
  </si>
  <si>
    <t xml:space="preserve">Часть капитального строения с инвентарным номером 130/С-30190 (здание городского Дома культуры);            </t>
  </si>
  <si>
    <t>Брестская обл., г. Пинск, пл. Ленина,7а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</si>
  <si>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</si>
  <si>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</si>
  <si>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</si>
  <si>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</si>
  <si>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</si>
  <si>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Часть капитального строения с инвентарным номером 130/С-3801 (ДК «Трикотажник»);     </t>
  </si>
  <si>
    <t>Брестская обл., г. Пинск,                        ул. Первомайская, 140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</si>
  <si>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</si>
  <si>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</si>
  <si>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Часть капитального строения с инвентарным номером 130/С-40742 (здание центральной библиотеки);</t>
  </si>
  <si>
    <t xml:space="preserve"> Брестская обл.,  г. Пинск, ул. Горького, 15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</si>
  <si>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</si>
  <si>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</si>
  <si>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Брестская обл.,   г. Пинск, пл.Ленина,7а </t>
  </si>
  <si>
    <t>Открытая площадка с плиточным покрытием покрытием; (дворовая территория городского Дома культуры)</t>
  </si>
  <si>
    <t xml:space="preserve">Плиточное покрытие </t>
  </si>
  <si>
    <t>Организация выставочной деятельности</t>
  </si>
  <si>
    <t>Брестская обл., г. Пинск, ул. Панковой, 20.</t>
  </si>
  <si>
    <t>Площадки с асфальтобетонным покрытием</t>
  </si>
  <si>
    <t>Лоток, продовольственный, промтоварный</t>
  </si>
  <si>
    <t xml:space="preserve">Часть капитального строения с инвентарным номером 130/С-31409 (здание гаража со складскими помещениями), </t>
  </si>
  <si>
    <t>Брестская обл., г. Пинск,                          ул. Советская,7/1</t>
  </si>
  <si>
    <t>Под объекты бытового обслуживания, торговли, складские помещения.</t>
  </si>
  <si>
    <t>Предоставление в аренду без проведения аукциона, сроком по 31.12.2022</t>
  </si>
  <si>
    <t>Кирпичное, одноэтажное, имеется центральное отопление, электроснабжение, водоснабжение.   Не используется с 30.092020</t>
  </si>
  <si>
    <t xml:space="preserve">Часть капитального строения с инвентарным номером 130/С-30183, </t>
  </si>
  <si>
    <t>Брестская обл., г. Пинск, ул. Зои Космодемьянской, 31</t>
  </si>
  <si>
    <t>Имеет: центральное отопление, электроснабжение, водоснабжение, водоотведение. Не используется с 16.09.2022</t>
  </si>
  <si>
    <t>Торговый объект без организации горячего питания</t>
  </si>
  <si>
    <t>0,75БАВ</t>
  </si>
  <si>
    <t>5,6         12,8</t>
  </si>
  <si>
    <r>
      <t xml:space="preserve">Имеет: центральное отопление, электроснабжение, водоснабжение и водоотведение; </t>
    </r>
    <r>
      <rPr>
        <sz val="11"/>
        <color theme="1"/>
        <rFont val="Times New Roman"/>
        <family val="1"/>
        <charset val="204"/>
      </rPr>
      <t>находится на первом этаже девятиэтажного кирпичного жилого</t>
    </r>
    <r>
      <rPr>
        <sz val="11"/>
        <color theme="1"/>
        <rFont val="Segoe UI"/>
        <family val="2"/>
        <charset val="204"/>
      </rPr>
      <t xml:space="preserve"> дома</t>
    </r>
    <r>
      <rPr>
        <sz val="11"/>
        <color rgb="FF000000"/>
        <rFont val="Times New Roman"/>
        <family val="1"/>
        <charset val="204"/>
      </rPr>
      <t>. Не используется с 02.12.2020</t>
    </r>
  </si>
  <si>
    <r>
      <t xml:space="preserve">Имеет: центральное отопление, электроснабжение, водоснабжение и водоотведение; </t>
    </r>
    <r>
      <rPr>
        <sz val="11"/>
        <color theme="1"/>
        <rFont val="Times New Roman"/>
        <family val="1"/>
        <charset val="204"/>
      </rPr>
      <t>находится на первом этаже девятиэтажного панельного жилого</t>
    </r>
    <r>
      <rPr>
        <sz val="11"/>
        <color theme="1"/>
        <rFont val="Segoe UI"/>
        <family val="2"/>
        <charset val="204"/>
      </rPr>
      <t xml:space="preserve"> дома</t>
    </r>
    <r>
      <rPr>
        <sz val="11"/>
        <color rgb="FF000000"/>
        <rFont val="Times New Roman"/>
        <family val="1"/>
        <charset val="204"/>
      </rPr>
      <t>. Не используется с 06.10.2020</t>
    </r>
  </si>
  <si>
    <r>
      <t>Имеет: центральное отопление, электроснабжение, водоснабжение и водоотведение. О</t>
    </r>
    <r>
      <rPr>
        <sz val="11"/>
        <color theme="1"/>
        <rFont val="Times New Roman"/>
        <family val="1"/>
        <charset val="204"/>
      </rPr>
      <t>тдельно стоящее брусчатое нежилое помещение,</t>
    </r>
    <r>
      <rPr>
        <sz val="11"/>
        <color rgb="FF000000"/>
        <rFont val="Times New Roman"/>
        <family val="1"/>
        <charset val="204"/>
      </rPr>
      <t xml:space="preserve"> не используется с 01.09.2022</t>
    </r>
  </si>
  <si>
    <r>
      <t xml:space="preserve">Имеет: центральное отопление, электроснабжение, водоснабжение и водоотведение; отдельный вход,  </t>
    </r>
    <r>
      <rPr>
        <sz val="11"/>
        <color theme="1"/>
        <rFont val="Times New Roman"/>
        <family val="1"/>
        <charset val="204"/>
      </rPr>
      <t>находится в цокольном  этаже девятиэтажного кирпичного жилого</t>
    </r>
    <r>
      <rPr>
        <sz val="11"/>
        <color theme="1"/>
        <rFont val="Segoe UI"/>
        <family val="2"/>
        <charset val="204"/>
      </rPr>
      <t xml:space="preserve"> дома</t>
    </r>
    <r>
      <rPr>
        <sz val="11"/>
        <color rgb="FF000000"/>
        <rFont val="Times New Roman"/>
        <family val="1"/>
        <charset val="204"/>
      </rPr>
      <t>. Не используется с 30.06.2021</t>
    </r>
  </si>
  <si>
    <t xml:space="preserve">            0,25 БАВ</t>
  </si>
  <si>
    <t>0,1 БАВ</t>
  </si>
  <si>
    <t>0,338 БАВ</t>
  </si>
  <si>
    <t>Балансодержатель объекта: отдел культуры Пинского городского исполнительного комитета,  УНП 200238225, реестровый номер 22067,                                                                 адрес: г.Пинск, ул. Днепровской флотилии, 21; контактные телефоны 80165616606, 80165316772</t>
  </si>
  <si>
    <t>Фотографии объекта*</t>
  </si>
  <si>
    <t>Брестская обл.,               г. Пинск, ул. Ленина, 44</t>
  </si>
  <si>
    <t>Размер арендной платы                      за 1 кв.м,   БАВ</t>
  </si>
  <si>
    <t>Базовая арендная величина составляет 16,9 рублей (постановление Совета Министров Республики Беларусь от 28.03.2022 №180)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</si>
  <si>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22065,          адрес: г.Пинск, ул. Граничная, 4Б ; контактные телефоны: 80165650533, 80165650699</t>
  </si>
  <si>
    <t>Часть изолированного помещения, 130/D-40714</t>
  </si>
  <si>
    <t>Брестская обл., г.Пинск, ул. Брестская, 2-3</t>
  </si>
  <si>
    <t>Помещение нахлдится на втором этаже двухэтажного кирпичного изолированнного помещения, являющегося встроенно-пристроенным к девятиэтажному жилому дому.  В помещении имеется электроосвещение. Находится в центральной части города.</t>
  </si>
  <si>
    <t>без права организации объекта игорного бизнеса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</si>
  <si>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 ;                                                     контактные телефоны: 80165633150, 80165633147</t>
  </si>
  <si>
    <t xml:space="preserve">Открытые площадки: №1, №2, №3, №4, №5, №6, №7 на главной аллее парка.  </t>
  </si>
  <si>
    <r>
      <t xml:space="preserve">35 м. кв., </t>
    </r>
    <r>
      <rPr>
        <sz val="11"/>
        <color rgb="FF000000"/>
        <rFont val="Times New Roman"/>
        <family val="1"/>
        <charset val="204"/>
      </rPr>
      <t xml:space="preserve">по </t>
    </r>
    <r>
      <rPr>
        <b/>
        <sz val="11"/>
        <color rgb="FF000000"/>
        <rFont val="Times New Roman"/>
        <family val="1"/>
        <charset val="204"/>
      </rPr>
      <t>5,0 кв. м.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</si>
  <si>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 xml:space="preserve">Открытые площадки: №9, №10 на главной аллее парка по направлению к стрелковому тиру.  </t>
  </si>
  <si>
    <r>
      <t xml:space="preserve">10 м. кв., </t>
    </r>
    <r>
      <rPr>
        <sz val="11"/>
        <color rgb="FF000000"/>
        <rFont val="Times New Roman"/>
        <family val="1"/>
        <charset val="204"/>
      </rPr>
      <t xml:space="preserve">по </t>
    </r>
    <r>
      <rPr>
        <b/>
        <sz val="11"/>
        <color rgb="FF000000"/>
        <rFont val="Times New Roman"/>
        <family val="1"/>
        <charset val="204"/>
      </rPr>
      <t>5,0 кв. м.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</si>
  <si>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 xml:space="preserve">Открытые площадки: №11, №11А на главной аллее парка по направлению к аттракциону "Летающая тарелка".  </t>
  </si>
  <si>
    <t>Площадки с плиточным покрытием</t>
  </si>
  <si>
    <t>Открытые площадки:  №12, №13, №14, №15, №16  на главной аллее парка по направлению к скульптуре «Объяснение»</t>
  </si>
  <si>
    <r>
      <t xml:space="preserve">25 м. кв., </t>
    </r>
    <r>
      <rPr>
        <sz val="11"/>
        <color rgb="FF000000"/>
        <rFont val="Times New Roman"/>
        <family val="1"/>
        <charset val="204"/>
      </rPr>
      <t xml:space="preserve">по </t>
    </r>
    <r>
      <rPr>
        <b/>
        <sz val="11"/>
        <color rgb="FF000000"/>
        <rFont val="Times New Roman"/>
        <family val="1"/>
        <charset val="204"/>
      </rPr>
      <t xml:space="preserve">5,0 кв. м. </t>
    </r>
    <r>
      <rPr>
        <sz val="11"/>
        <color rgb="FF000000"/>
        <rFont val="Times New Roman"/>
        <family val="1"/>
        <charset val="204"/>
      </rPr>
      <t>(в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</si>
  <si>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Открытая площадка:  №17 на главной аллее парка.</t>
  </si>
  <si>
    <r>
      <t>42 м. кв.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</si>
  <si>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Площадка бетонная</t>
  </si>
  <si>
    <t>Лоток, продовольственный, промтоварный и др.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</si>
  <si>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                           реестровый номер 22068, адрес: г.Пинск, ул. Панковой, 20; контактные телефоны 80165316237, 80165659248</t>
  </si>
  <si>
    <t>Балансодержатель объекта: коммунальное кинозрелищное предприятие  "Пинская городская киновидеосеть",  УНП 200287825, реестровый номер 22051,                                                             адрес: г.Пинск, ул. Космодемьянской, 31; контактные телефоны: 80165614363, 80165629472</t>
  </si>
  <si>
    <t>0,5 БАВ</t>
  </si>
  <si>
    <t xml:space="preserve"> 0,45 БАВ</t>
  </si>
  <si>
    <t>на 24.02.2023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</si>
</sst>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Segoe UI"/>
      <family val="2"/>
      <charset val="204"/>
    </font>
    <font>
      <b/>
      <sz val="11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2" fillId="0" borderId="0" xfId="0" applyFont="1"/>
    <xf numFmtId="0" fontId="3" fillId="0" borderId="0" xfId="0" applyNumberFormat="1" applyFont="1" applyAlignment="1">
      <alignment horizontal="left" vertical="top"/>
    </xf>
    <xf numFmtId="0" fontId="1" fillId="0" borderId="0" xfId="0" applyFont="1" applyFill="1"/>
    <xf numFmtId="0" fontId="2" fillId="0" borderId="0" xfId="0" applyFont="1" applyFill="1"/>
    <xf numFmtId="0" fontId="4" fillId="0" borderId="2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5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6" fillId="0" borderId="0" xfId="0" applyFont="1" applyBorder="1" applyAlignment="1">
      <alignment horizontal="left" wrapText="1"/>
    </xf>
    <xf numFmtId="0" fontId="6" fillId="0" borderId="0" xfId="0" applyFont="1" applyFill="1"/>
    <xf numFmtId="0" fontId="8" fillId="0" borderId="1" xfId="0" applyFont="1" applyFill="1" applyBorder="1"/>
    <xf numFmtId="0" fontId="8" fillId="0" borderId="5" xfId="0" applyFont="1" applyFill="1" applyBorder="1"/>
    <xf numFmtId="0" fontId="8" fillId="0" borderId="1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164" fontId="8" fillId="0" borderId="4" xfId="0" applyNumberFormat="1" applyFont="1" applyBorder="1" applyAlignment="1">
      <alignment vertical="top"/>
    </xf>
    <xf numFmtId="164" fontId="8" fillId="0" borderId="4" xfId="0" applyNumberFormat="1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/>
    </xf>
    <xf numFmtId="0" fontId="8" fillId="0" borderId="4" xfId="0" applyFont="1" applyFill="1" applyBorder="1" applyAlignment="1">
      <alignment vertical="top"/>
    </xf>
    <xf numFmtId="0" fontId="8" fillId="0" borderId="5" xfId="0" applyFont="1" applyFill="1" applyBorder="1" applyAlignment="1">
      <alignment vertical="top"/>
    </xf>
    <xf numFmtId="0" fontId="8" fillId="0" borderId="5" xfId="0" applyFont="1" applyBorder="1" applyAlignment="1">
      <alignment horizontal="center" vertical="top" wrapText="1"/>
    </xf>
    <xf numFmtId="164" fontId="8" fillId="0" borderId="4" xfId="0" applyNumberFormat="1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/>
    </xf>
    <xf numFmtId="0" fontId="9" fillId="0" borderId="5" xfId="0" applyFont="1" applyFill="1" applyBorder="1"/>
    <xf numFmtId="0" fontId="9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 wrapText="1"/>
    </xf>
    <xf numFmtId="0" fontId="6" fillId="0" borderId="8" xfId="0" applyFont="1" applyBorder="1" applyAlignment="1">
      <alignment vertical="top" wrapText="1"/>
    </xf>
    <xf numFmtId="16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8" fillId="0" borderId="8" xfId="0" applyFont="1" applyBorder="1" applyAlignment="1">
      <alignment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8" xfId="0" applyFont="1" applyFill="1" applyBorder="1" applyAlignment="1">
      <alignment vertical="top" wrapText="1"/>
    </xf>
    <xf numFmtId="0" fontId="8" fillId="0" borderId="8" xfId="0" applyFont="1" applyFill="1" applyBorder="1" applyAlignment="1">
      <alignment horizontal="center" vertical="top" wrapText="1"/>
    </xf>
    <xf numFmtId="164" fontId="8" fillId="0" borderId="8" xfId="0" applyNumberFormat="1" applyFont="1" applyFill="1" applyBorder="1" applyAlignment="1">
      <alignment horizontal="center" vertical="top" wrapText="1"/>
    </xf>
    <xf numFmtId="0" fontId="12" fillId="0" borderId="6" xfId="0" applyFont="1" applyBorder="1" applyAlignment="1">
      <alignment horizontal="justify" vertical="top"/>
    </xf>
    <xf numFmtId="0" fontId="12" fillId="0" borderId="1" xfId="0" applyFont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6" xfId="0" applyFont="1" applyBorder="1" applyAlignment="1">
      <alignment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/>
    </xf>
    <xf numFmtId="0" fontId="12" fillId="0" borderId="1" xfId="0" applyFont="1" applyBorder="1" applyAlignment="1">
      <alignment vertical="center" wrapText="1"/>
    </xf>
    <xf numFmtId="0" fontId="8" fillId="0" borderId="5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5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/>
    </xf>
    <xf numFmtId="0" fontId="8" fillId="0" borderId="4" xfId="0" applyFont="1" applyBorder="1" applyAlignment="1">
      <alignment wrapText="1"/>
    </xf>
    <xf numFmtId="0" fontId="8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vertical="top"/>
    </xf>
    <xf numFmtId="0" fontId="8" fillId="0" borderId="4" xfId="0" applyFont="1" applyFill="1" applyBorder="1"/>
    <xf numFmtId="0" fontId="8" fillId="0" borderId="4" xfId="0" applyFont="1" applyBorder="1"/>
    <xf numFmtId="0" fontId="15" fillId="0" borderId="1" xfId="0" applyFont="1" applyBorder="1" applyAlignment="1">
      <alignment vertical="top" wrapText="1"/>
    </xf>
    <xf numFmtId="0" fontId="13" fillId="0" borderId="6" xfId="0" applyFont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/>
    </xf>
    <xf numFmtId="0" fontId="13" fillId="0" borderId="4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justify" vertical="top"/>
    </xf>
    <xf numFmtId="0" fontId="8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7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33618</xdr:colOff>
      <xdr:row>9</xdr:row>
      <xdr:rowOff>44823</xdr:rowOff>
    </xdr:from>
    <xdr:to>
      <xdr:col>11</xdr:col>
      <xdr:colOff>2028702</xdr:colOff>
      <xdr:row>9</xdr:row>
      <xdr:rowOff>1311234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85144" y="4028005"/>
          <a:ext cx="1995084" cy="1266411"/>
        </a:xfrm>
        <a:prstGeom prst="rect">
          <a:avLst/>
        </a:prstGeom>
      </xdr:spPr>
    </xdr:pic>
    <xdr:clientData/>
  </xdr:twoCellAnchor>
  <xdr:twoCellAnchor>
    <xdr:from>
      <xdr:col>11</xdr:col>
      <xdr:colOff>44822</xdr:colOff>
      <xdr:row>10</xdr:row>
      <xdr:rowOff>98961</xdr:rowOff>
    </xdr:from>
    <xdr:to>
      <xdr:col>11</xdr:col>
      <xdr:colOff>2041071</xdr:colOff>
      <xdr:row>10</xdr:row>
      <xdr:rowOff>1632856</xdr:rowOff>
    </xdr:to>
    <xdr:pic>
      <xdr:nvPicPr>
        <xdr:cNvPr id="3" name="Рисунок 7" descr="viber image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8" y="5009903"/>
          <a:ext cx="1996249" cy="1533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33618</xdr:colOff>
      <xdr:row>11</xdr:row>
      <xdr:rowOff>67233</xdr:rowOff>
    </xdr:from>
    <xdr:to>
      <xdr:col>11</xdr:col>
      <xdr:colOff>2028701</xdr:colOff>
      <xdr:row>11</xdr:row>
      <xdr:rowOff>1682338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60404" y="7130577"/>
          <a:ext cx="1995083" cy="161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33617</xdr:colOff>
      <xdr:row>12</xdr:row>
      <xdr:rowOff>74221</xdr:rowOff>
    </xdr:from>
    <xdr:to>
      <xdr:col>11</xdr:col>
      <xdr:colOff>2016331</xdr:colOff>
      <xdr:row>12</xdr:row>
      <xdr:rowOff>1113311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3" y="8807533"/>
          <a:ext cx="1982714" cy="10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13</xdr:row>
      <xdr:rowOff>37111</xdr:rowOff>
    </xdr:from>
    <xdr:to>
      <xdr:col>11</xdr:col>
      <xdr:colOff>2003961</xdr:colOff>
      <xdr:row>13</xdr:row>
      <xdr:rowOff>1125683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959138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33618</xdr:colOff>
      <xdr:row>14</xdr:row>
      <xdr:rowOff>61851</xdr:rowOff>
    </xdr:from>
    <xdr:to>
      <xdr:col>11</xdr:col>
      <xdr:colOff>2028701</xdr:colOff>
      <xdr:row>14</xdr:row>
      <xdr:rowOff>1088573</xdr:rowOff>
    </xdr:to>
    <xdr:pic>
      <xdr:nvPicPr>
        <xdr:cNvPr id="7" name="Рисунок 1" descr="D:\Обмен_информацией\фото на площадку\ул. Молодежная 64-72\20201201_105155 (2) - копия-.jpg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4" y="11133117"/>
          <a:ext cx="1995083" cy="10267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15</xdr:row>
      <xdr:rowOff>61851</xdr:rowOff>
    </xdr:from>
    <xdr:to>
      <xdr:col>11</xdr:col>
      <xdr:colOff>2041071</xdr:colOff>
      <xdr:row>15</xdr:row>
      <xdr:rowOff>977241</xdr:rowOff>
    </xdr:to>
    <xdr:pic>
      <xdr:nvPicPr>
        <xdr:cNvPr id="8" name="Рисунок 1" descr="D:\Обмен_информацией\фото на площадку\пл. Ленина,18\ул. Ленина 18.jpg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12815455"/>
          <a:ext cx="1985042" cy="915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49480</xdr:colOff>
      <xdr:row>16</xdr:row>
      <xdr:rowOff>74221</xdr:rowOff>
    </xdr:from>
    <xdr:to>
      <xdr:col>11</xdr:col>
      <xdr:colOff>2016331</xdr:colOff>
      <xdr:row>16</xdr:row>
      <xdr:rowOff>1323605</xdr:rowOff>
    </xdr:to>
    <xdr:pic>
      <xdr:nvPicPr>
        <xdr:cNvPr id="9" name="Рисунок 8" descr="Брестская 2-min 2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1006" y="13706104"/>
          <a:ext cx="1966851" cy="1249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33618</xdr:colOff>
      <xdr:row>17</xdr:row>
      <xdr:rowOff>74221</xdr:rowOff>
    </xdr:from>
    <xdr:to>
      <xdr:col>11</xdr:col>
      <xdr:colOff>2028701</xdr:colOff>
      <xdr:row>18</xdr:row>
      <xdr:rowOff>0</xdr:rowOff>
    </xdr:to>
    <xdr:pic>
      <xdr:nvPicPr>
        <xdr:cNvPr id="10" name="Рисунок 9" descr="Завальная 44"/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4" y="15066818"/>
          <a:ext cx="1995083" cy="1100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49480</xdr:colOff>
      <xdr:row>18</xdr:row>
      <xdr:rowOff>86591</xdr:rowOff>
    </xdr:from>
    <xdr:to>
      <xdr:col>11</xdr:col>
      <xdr:colOff>2016331</xdr:colOff>
      <xdr:row>18</xdr:row>
      <xdr:rowOff>952500</xdr:rowOff>
    </xdr:to>
    <xdr:pic>
      <xdr:nvPicPr>
        <xdr:cNvPr id="11" name="Рисунок 10" descr="16e7bd12-c0ee-4434-b317-b992cf7458fa"/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1006" y="15648214"/>
          <a:ext cx="1966851" cy="865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24740</xdr:colOff>
      <xdr:row>19</xdr:row>
      <xdr:rowOff>44823</xdr:rowOff>
    </xdr:from>
    <xdr:to>
      <xdr:col>11</xdr:col>
      <xdr:colOff>2016331</xdr:colOff>
      <xdr:row>19</xdr:row>
      <xdr:rowOff>1088571</xdr:rowOff>
    </xdr:to>
    <xdr:pic>
      <xdr:nvPicPr>
        <xdr:cNvPr id="13" name="Рисунок 12" descr="Первом 21"/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76266" y="16608427"/>
          <a:ext cx="1991591" cy="1043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20</xdr:row>
      <xdr:rowOff>33619</xdr:rowOff>
    </xdr:from>
    <xdr:to>
      <xdr:col>11</xdr:col>
      <xdr:colOff>2016331</xdr:colOff>
      <xdr:row>20</xdr:row>
      <xdr:rowOff>1076201</xdr:rowOff>
    </xdr:to>
    <xdr:pic>
      <xdr:nvPicPr>
        <xdr:cNvPr id="14" name="Рисунок 13" descr="Клещева"/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17735275"/>
          <a:ext cx="1960302" cy="1042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67235</xdr:colOff>
      <xdr:row>21</xdr:row>
      <xdr:rowOff>89646</xdr:rowOff>
    </xdr:from>
    <xdr:to>
      <xdr:col>11</xdr:col>
      <xdr:colOff>2028701</xdr:colOff>
      <xdr:row>21</xdr:row>
      <xdr:rowOff>1793670</xdr:rowOff>
    </xdr:to>
    <xdr:pic>
      <xdr:nvPicPr>
        <xdr:cNvPr id="15" name="Рисунок 14" descr="Фото"/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18761" y="19362308"/>
          <a:ext cx="1961466" cy="1704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23</xdr:row>
      <xdr:rowOff>100853</xdr:rowOff>
    </xdr:from>
    <xdr:to>
      <xdr:col>11</xdr:col>
      <xdr:colOff>2041071</xdr:colOff>
      <xdr:row>23</xdr:row>
      <xdr:rowOff>1459677</xdr:rowOff>
    </xdr:to>
    <xdr:pic>
      <xdr:nvPicPr>
        <xdr:cNvPr id="16" name="Рисунок 15" descr="13f52103-a88c-4254-97d9-a2886c306503"/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23839132"/>
          <a:ext cx="1996248" cy="1358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24</xdr:row>
      <xdr:rowOff>67236</xdr:rowOff>
    </xdr:from>
    <xdr:to>
      <xdr:col>11</xdr:col>
      <xdr:colOff>2016331</xdr:colOff>
      <xdr:row>24</xdr:row>
      <xdr:rowOff>1385455</xdr:rowOff>
    </xdr:to>
    <xdr:pic>
      <xdr:nvPicPr>
        <xdr:cNvPr id="17" name="Рисунок 16" descr="49b5f3a4-e67a-492a-b171-d264d68b4617"/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25314671"/>
          <a:ext cx="1960302" cy="1318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25</xdr:row>
      <xdr:rowOff>100851</xdr:rowOff>
    </xdr:from>
    <xdr:to>
      <xdr:col>11</xdr:col>
      <xdr:colOff>2003961</xdr:colOff>
      <xdr:row>25</xdr:row>
      <xdr:rowOff>1410195</xdr:rowOff>
    </xdr:to>
    <xdr:pic>
      <xdr:nvPicPr>
        <xdr:cNvPr id="18" name="Рисунок 17" descr="0b04e522-58e0-45f7-aeda-b4c1ce0d6ff3"/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25286435"/>
          <a:ext cx="1947932" cy="1309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27</xdr:row>
      <xdr:rowOff>56028</xdr:rowOff>
    </xdr:from>
    <xdr:to>
      <xdr:col>11</xdr:col>
      <xdr:colOff>2016331</xdr:colOff>
      <xdr:row>27</xdr:row>
      <xdr:rowOff>2041072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28866060"/>
          <a:ext cx="1960302" cy="1985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56028</xdr:colOff>
      <xdr:row>28</xdr:row>
      <xdr:rowOff>78440</xdr:rowOff>
    </xdr:from>
    <xdr:to>
      <xdr:col>11</xdr:col>
      <xdr:colOff>2016331</xdr:colOff>
      <xdr:row>28</xdr:row>
      <xdr:rowOff>1434935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4" y="31164576"/>
          <a:ext cx="1960303" cy="1356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56028</xdr:colOff>
      <xdr:row>29</xdr:row>
      <xdr:rowOff>78440</xdr:rowOff>
    </xdr:from>
    <xdr:to>
      <xdr:col>11</xdr:col>
      <xdr:colOff>2028701</xdr:colOff>
      <xdr:row>29</xdr:row>
      <xdr:rowOff>1286493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4" y="32352109"/>
          <a:ext cx="1972673" cy="1208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67234</xdr:colOff>
      <xdr:row>30</xdr:row>
      <xdr:rowOff>33618</xdr:rowOff>
    </xdr:from>
    <xdr:to>
      <xdr:col>11</xdr:col>
      <xdr:colOff>2003961</xdr:colOff>
      <xdr:row>30</xdr:row>
      <xdr:rowOff>1509156</xdr:rowOff>
    </xdr:to>
    <xdr:pic>
      <xdr:nvPicPr>
        <xdr:cNvPr id="23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18760" y="33655631"/>
          <a:ext cx="1936727" cy="1475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52667</xdr:colOff>
      <xdr:row>35</xdr:row>
      <xdr:rowOff>82923</xdr:rowOff>
    </xdr:from>
    <xdr:to>
      <xdr:col>11</xdr:col>
      <xdr:colOff>2028700</xdr:colOff>
      <xdr:row>35</xdr:row>
      <xdr:rowOff>1410194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4193" y="40793020"/>
          <a:ext cx="1976033" cy="13272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33619</xdr:colOff>
      <xdr:row>38</xdr:row>
      <xdr:rowOff>33618</xdr:rowOff>
    </xdr:from>
    <xdr:to>
      <xdr:col>11</xdr:col>
      <xdr:colOff>2041071</xdr:colOff>
      <xdr:row>38</xdr:row>
      <xdr:rowOff>1323604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22255" y="39655144"/>
          <a:ext cx="2007452" cy="1289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56028</xdr:colOff>
      <xdr:row>40</xdr:row>
      <xdr:rowOff>67234</xdr:rowOff>
    </xdr:from>
    <xdr:to>
      <xdr:col>11</xdr:col>
      <xdr:colOff>2016331</xdr:colOff>
      <xdr:row>40</xdr:row>
      <xdr:rowOff>1039091</xdr:rowOff>
    </xdr:to>
    <xdr:pic>
      <xdr:nvPicPr>
        <xdr:cNvPr id="28" name="Рисунок 27" descr="Победа"/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4" y="45923305"/>
          <a:ext cx="1960303" cy="971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49479</xdr:colOff>
      <xdr:row>22</xdr:row>
      <xdr:rowOff>58142</xdr:rowOff>
    </xdr:from>
    <xdr:to>
      <xdr:col>11</xdr:col>
      <xdr:colOff>2003960</xdr:colOff>
      <xdr:row>22</xdr:row>
      <xdr:rowOff>1459676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01005" y="20728629"/>
          <a:ext cx="1954481" cy="1401534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37110</xdr:colOff>
      <xdr:row>32</xdr:row>
      <xdr:rowOff>61850</xdr:rowOff>
    </xdr:from>
    <xdr:to>
      <xdr:col>11</xdr:col>
      <xdr:colOff>2028701</xdr:colOff>
      <xdr:row>32</xdr:row>
      <xdr:rowOff>1323603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8636" y="36096038"/>
          <a:ext cx="1991591" cy="12617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49480</xdr:colOff>
      <xdr:row>33</xdr:row>
      <xdr:rowOff>22412</xdr:rowOff>
    </xdr:from>
    <xdr:to>
      <xdr:col>11</xdr:col>
      <xdr:colOff>2016331</xdr:colOff>
      <xdr:row>33</xdr:row>
      <xdr:rowOff>1298864</xdr:rowOff>
    </xdr:to>
    <xdr:pic>
      <xdr:nvPicPr>
        <xdr:cNvPr id="33" name="Рисунок 32" descr="C:\Users\Fenix\Desktop\3.png"/>
        <xdr:cNvPicPr/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1006" y="35833938"/>
          <a:ext cx="1966851" cy="127645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61850</xdr:colOff>
      <xdr:row>34</xdr:row>
      <xdr:rowOff>74220</xdr:rowOff>
    </xdr:from>
    <xdr:to>
      <xdr:col>11</xdr:col>
      <xdr:colOff>2016331</xdr:colOff>
      <xdr:row>34</xdr:row>
      <xdr:rowOff>1350429</xdr:rowOff>
    </xdr:to>
    <xdr:pic>
      <xdr:nvPicPr>
        <xdr:cNvPr id="34" name="Рисунок 33"/>
        <xdr:cNvPicPr/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3013376" y="37271201"/>
          <a:ext cx="1954481" cy="127620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37110</xdr:colOff>
      <xdr:row>36</xdr:row>
      <xdr:rowOff>64216</xdr:rowOff>
    </xdr:from>
    <xdr:to>
      <xdr:col>11</xdr:col>
      <xdr:colOff>2016331</xdr:colOff>
      <xdr:row>36</xdr:row>
      <xdr:rowOff>1224643</xdr:rowOff>
    </xdr:to>
    <xdr:pic>
      <xdr:nvPicPr>
        <xdr:cNvPr id="36" name="Рисунок 35"/>
        <xdr:cNvPicPr/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2988636" y="40155807"/>
          <a:ext cx="1979221" cy="11604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view="pageBreakPreview" topLeftCell="A7" zoomScale="77" zoomScaleNormal="85" zoomScaleSheetLayoutView="77" workbookViewId="0">
      <selection activeCell="L45" sqref="L45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5" customWidth="1"/>
    <col min="7" max="7" width="19.42578125" style="5" customWidth="1"/>
    <col min="8" max="8" width="23.140625" style="1" customWidth="1"/>
    <col min="9" max="9" width="19.28515625" style="5" customWidth="1"/>
    <col min="10" max="10" width="14.28515625" style="5" customWidth="1"/>
    <col min="11" max="11" width="14" style="5" customWidth="1"/>
    <col min="12" max="12" width="31.42578125" style="5" customWidth="1"/>
    <col min="13" max="13" width="13.140625" style="5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4.75" customHeight="1" x14ac:dyDescent="0.3">
      <c r="H1" s="95"/>
      <c r="I1" s="95"/>
      <c r="J1" s="95"/>
      <c r="K1" s="95"/>
      <c r="L1" s="95"/>
      <c r="M1" s="9"/>
      <c r="N1" s="9"/>
      <c r="O1" s="9"/>
      <c r="P1" s="4"/>
    </row>
    <row r="2" spans="1:16" ht="20.25" x14ac:dyDescent="0.3">
      <c r="B2" s="3"/>
      <c r="C2" s="6"/>
      <c r="D2" s="6"/>
      <c r="E2" s="6"/>
      <c r="L2" s="16" t="s">
        <v>15</v>
      </c>
    </row>
    <row r="3" spans="1:16" ht="20.25" x14ac:dyDescent="0.3">
      <c r="B3" s="96" t="s">
        <v>1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11"/>
      <c r="N3" s="11"/>
      <c r="O3" s="11"/>
    </row>
    <row r="4" spans="1:16" ht="22.5" customHeight="1" x14ac:dyDescent="0.3">
      <c r="B4" s="7"/>
      <c r="C4" s="8"/>
      <c r="D4" s="8"/>
      <c r="E4" s="8"/>
      <c r="F4" s="8"/>
      <c r="G4" s="8"/>
      <c r="H4" s="8"/>
      <c r="I4" s="8"/>
      <c r="J4" s="8"/>
      <c r="L4" s="15" t="s">
        <v>131</v>
      </c>
      <c r="M4" s="8"/>
      <c r="N4" s="8"/>
    </row>
    <row r="5" spans="1:16" s="2" customFormat="1" ht="25.5" customHeight="1" x14ac:dyDescent="0.25">
      <c r="A5" s="93" t="s">
        <v>16</v>
      </c>
      <c r="B5" s="97" t="s">
        <v>4</v>
      </c>
      <c r="C5" s="98" t="s">
        <v>0</v>
      </c>
      <c r="D5" s="99"/>
      <c r="E5" s="99"/>
      <c r="F5" s="99"/>
      <c r="G5" s="99"/>
      <c r="H5" s="99"/>
      <c r="I5" s="99"/>
      <c r="J5" s="99"/>
      <c r="K5" s="99"/>
      <c r="L5" s="100"/>
      <c r="M5" s="12"/>
      <c r="N5" s="12"/>
      <c r="O5" s="12"/>
      <c r="P5" s="13"/>
    </row>
    <row r="6" spans="1:16" ht="121.5" customHeight="1" x14ac:dyDescent="0.3">
      <c r="A6" s="94"/>
      <c r="B6" s="97"/>
      <c r="C6" s="43" t="s">
        <v>2</v>
      </c>
      <c r="D6" s="43" t="s">
        <v>3</v>
      </c>
      <c r="E6" s="43" t="s">
        <v>7</v>
      </c>
      <c r="F6" s="44" t="s">
        <v>8</v>
      </c>
      <c r="G6" s="44" t="s">
        <v>9</v>
      </c>
      <c r="H6" s="44" t="s">
        <v>10</v>
      </c>
      <c r="I6" s="44" t="s">
        <v>107</v>
      </c>
      <c r="J6" s="43" t="s">
        <v>5</v>
      </c>
      <c r="K6" s="43" t="s">
        <v>6</v>
      </c>
      <c r="L6" s="43" t="s">
        <v>105</v>
      </c>
      <c r="M6" s="10"/>
      <c r="N6" s="10"/>
    </row>
    <row r="7" spans="1:16" ht="15" customHeight="1" x14ac:dyDescent="0.3">
      <c r="A7" s="38">
        <v>1</v>
      </c>
      <c r="B7" s="39">
        <v>2</v>
      </c>
      <c r="C7" s="39">
        <v>3</v>
      </c>
      <c r="D7" s="39">
        <f t="shared" ref="D7:L7" si="0">C7+1</f>
        <v>4</v>
      </c>
      <c r="E7" s="39">
        <f t="shared" si="0"/>
        <v>5</v>
      </c>
      <c r="F7" s="39">
        <f t="shared" si="0"/>
        <v>6</v>
      </c>
      <c r="G7" s="39">
        <f t="shared" si="0"/>
        <v>7</v>
      </c>
      <c r="H7" s="39">
        <f t="shared" si="0"/>
        <v>8</v>
      </c>
      <c r="I7" s="39">
        <f t="shared" si="0"/>
        <v>9</v>
      </c>
      <c r="J7" s="39">
        <f t="shared" si="0"/>
        <v>10</v>
      </c>
      <c r="K7" s="39">
        <f t="shared" si="0"/>
        <v>11</v>
      </c>
      <c r="L7" s="39">
        <f t="shared" si="0"/>
        <v>12</v>
      </c>
      <c r="M7" s="10"/>
      <c r="N7" s="10"/>
    </row>
    <row r="8" spans="1:16" ht="20.25" customHeight="1" x14ac:dyDescent="0.3">
      <c r="A8" s="86" t="s">
        <v>108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8"/>
      <c r="M8" s="10"/>
      <c r="N8" s="10"/>
    </row>
    <row r="9" spans="1:16" ht="44.25" customHeight="1" x14ac:dyDescent="0.3">
      <c r="A9" s="89" t="s">
        <v>114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2"/>
      <c r="M9" s="10"/>
      <c r="N9" s="10"/>
    </row>
    <row r="10" spans="1:16" ht="107.25" customHeight="1" x14ac:dyDescent="0.3">
      <c r="A10" s="36">
        <v>1</v>
      </c>
      <c r="B10" s="45" t="s">
        <v>17</v>
      </c>
      <c r="C10" s="46" t="s">
        <v>11</v>
      </c>
      <c r="D10" s="36">
        <v>139.4</v>
      </c>
      <c r="E10" s="36">
        <v>51.6</v>
      </c>
      <c r="F10" s="47" t="s">
        <v>12</v>
      </c>
      <c r="G10" s="48" t="s">
        <v>13</v>
      </c>
      <c r="H10" s="47" t="s">
        <v>14</v>
      </c>
      <c r="I10" s="48" t="s">
        <v>32</v>
      </c>
      <c r="J10" s="49">
        <v>3</v>
      </c>
      <c r="K10" s="46"/>
      <c r="L10" s="40"/>
      <c r="M10" s="10"/>
      <c r="N10" s="10"/>
    </row>
    <row r="11" spans="1:16" ht="132.75" customHeight="1" x14ac:dyDescent="0.3">
      <c r="A11" s="14">
        <v>2</v>
      </c>
      <c r="B11" s="50" t="s">
        <v>18</v>
      </c>
      <c r="C11" s="28" t="s">
        <v>106</v>
      </c>
      <c r="D11" s="30">
        <v>1181.7</v>
      </c>
      <c r="E11" s="14">
        <v>353.9</v>
      </c>
      <c r="F11" s="51" t="s">
        <v>19</v>
      </c>
      <c r="G11" s="52" t="s">
        <v>13</v>
      </c>
      <c r="H11" s="53" t="s">
        <v>14</v>
      </c>
      <c r="I11" s="19" t="s">
        <v>101</v>
      </c>
      <c r="J11" s="20">
        <v>1</v>
      </c>
      <c r="K11" s="17"/>
      <c r="L11" s="18"/>
    </row>
    <row r="12" spans="1:16" ht="134.25" customHeight="1" x14ac:dyDescent="0.3">
      <c r="A12" s="24">
        <v>3</v>
      </c>
      <c r="B12" s="51" t="s">
        <v>20</v>
      </c>
      <c r="C12" s="54" t="s">
        <v>21</v>
      </c>
      <c r="D12" s="30">
        <v>6220</v>
      </c>
      <c r="E12" s="14">
        <v>194.6</v>
      </c>
      <c r="F12" s="51" t="s">
        <v>22</v>
      </c>
      <c r="G12" s="52" t="s">
        <v>13</v>
      </c>
      <c r="H12" s="53" t="s">
        <v>14</v>
      </c>
      <c r="I12" s="22" t="s">
        <v>102</v>
      </c>
      <c r="J12" s="21">
        <v>0.5</v>
      </c>
      <c r="K12" s="17"/>
      <c r="L12" s="18"/>
    </row>
    <row r="13" spans="1:16" ht="93" customHeight="1" x14ac:dyDescent="0.3">
      <c r="A13" s="14">
        <v>4</v>
      </c>
      <c r="B13" s="51" t="s">
        <v>23</v>
      </c>
      <c r="C13" s="28" t="s">
        <v>24</v>
      </c>
      <c r="D13" s="30">
        <v>1433.9</v>
      </c>
      <c r="E13" s="14">
        <v>265.10000000000002</v>
      </c>
      <c r="F13" s="74" t="s">
        <v>25</v>
      </c>
      <c r="G13" s="52" t="s">
        <v>13</v>
      </c>
      <c r="H13" s="53" t="s">
        <v>14</v>
      </c>
      <c r="I13" s="22" t="s">
        <v>103</v>
      </c>
      <c r="J13" s="21">
        <v>1.5</v>
      </c>
      <c r="K13" s="17"/>
      <c r="L13" s="18"/>
    </row>
    <row r="14" spans="1:16" ht="91.5" x14ac:dyDescent="0.3">
      <c r="A14" s="14">
        <v>5</v>
      </c>
      <c r="B14" s="57" t="s">
        <v>26</v>
      </c>
      <c r="C14" s="28" t="s">
        <v>27</v>
      </c>
      <c r="D14" s="30">
        <v>29.1</v>
      </c>
      <c r="E14" s="14">
        <v>29.1</v>
      </c>
      <c r="F14" s="51" t="s">
        <v>97</v>
      </c>
      <c r="G14" s="52" t="s">
        <v>13</v>
      </c>
      <c r="H14" s="53" t="s">
        <v>14</v>
      </c>
      <c r="I14" s="22" t="s">
        <v>28</v>
      </c>
      <c r="J14" s="20">
        <v>1</v>
      </c>
      <c r="K14" s="17"/>
      <c r="L14" s="18"/>
    </row>
    <row r="15" spans="1:16" ht="90.75" customHeight="1" x14ac:dyDescent="0.3">
      <c r="A15" s="14">
        <v>6</v>
      </c>
      <c r="B15" s="57" t="s">
        <v>29</v>
      </c>
      <c r="C15" s="28" t="s">
        <v>30</v>
      </c>
      <c r="D15" s="30">
        <v>57.7</v>
      </c>
      <c r="E15" s="14">
        <v>57.7</v>
      </c>
      <c r="F15" s="51" t="s">
        <v>98</v>
      </c>
      <c r="G15" s="52" t="s">
        <v>13</v>
      </c>
      <c r="H15" s="53" t="s">
        <v>14</v>
      </c>
      <c r="I15" s="22" t="s">
        <v>28</v>
      </c>
      <c r="J15" s="20">
        <v>1</v>
      </c>
      <c r="K15" s="17"/>
      <c r="L15" s="18"/>
    </row>
    <row r="16" spans="1:16" ht="79.5" customHeight="1" x14ac:dyDescent="0.3">
      <c r="A16" s="23">
        <v>7</v>
      </c>
      <c r="B16" s="58" t="s">
        <v>31</v>
      </c>
      <c r="C16" s="28" t="s">
        <v>47</v>
      </c>
      <c r="D16" s="30">
        <v>130</v>
      </c>
      <c r="E16" s="14">
        <v>130</v>
      </c>
      <c r="F16" s="51" t="s">
        <v>99</v>
      </c>
      <c r="G16" s="52" t="s">
        <v>13</v>
      </c>
      <c r="H16" s="53" t="s">
        <v>14</v>
      </c>
      <c r="I16" s="22" t="s">
        <v>33</v>
      </c>
      <c r="J16" s="20">
        <v>1</v>
      </c>
      <c r="K16" s="17"/>
      <c r="L16" s="18"/>
    </row>
    <row r="17" spans="1:12" ht="93.75" customHeight="1" x14ac:dyDescent="0.3">
      <c r="A17" s="25">
        <v>8</v>
      </c>
      <c r="B17" s="58" t="s">
        <v>34</v>
      </c>
      <c r="C17" s="34" t="s">
        <v>46</v>
      </c>
      <c r="D17" s="30">
        <v>24.5</v>
      </c>
      <c r="E17" s="14">
        <v>24.5</v>
      </c>
      <c r="F17" s="55" t="s">
        <v>100</v>
      </c>
      <c r="G17" s="52" t="s">
        <v>13</v>
      </c>
      <c r="H17" s="53" t="s">
        <v>14</v>
      </c>
      <c r="I17" s="22" t="s">
        <v>28</v>
      </c>
      <c r="J17" s="20">
        <v>1</v>
      </c>
      <c r="K17" s="17"/>
      <c r="L17" s="18"/>
    </row>
    <row r="18" spans="1:12" ht="89.25" customHeight="1" x14ac:dyDescent="0.3">
      <c r="A18" s="26">
        <v>9</v>
      </c>
      <c r="B18" s="59" t="s">
        <v>35</v>
      </c>
      <c r="C18" s="54" t="s">
        <v>36</v>
      </c>
      <c r="D18" s="41" t="s">
        <v>96</v>
      </c>
      <c r="E18" s="27" t="s">
        <v>37</v>
      </c>
      <c r="F18" s="51" t="s">
        <v>38</v>
      </c>
      <c r="G18" s="52" t="s">
        <v>13</v>
      </c>
      <c r="H18" s="53" t="s">
        <v>14</v>
      </c>
      <c r="I18" s="22" t="s">
        <v>28</v>
      </c>
      <c r="J18" s="20">
        <v>1</v>
      </c>
      <c r="K18" s="17"/>
      <c r="L18" s="18"/>
    </row>
    <row r="19" spans="1:12" ht="78.75" customHeight="1" x14ac:dyDescent="0.3">
      <c r="A19" s="14">
        <v>10</v>
      </c>
      <c r="B19" s="56" t="s">
        <v>39</v>
      </c>
      <c r="C19" s="28" t="s">
        <v>40</v>
      </c>
      <c r="D19" s="31">
        <v>232</v>
      </c>
      <c r="E19" s="30">
        <v>232</v>
      </c>
      <c r="F19" s="51" t="s">
        <v>41</v>
      </c>
      <c r="G19" s="52" t="s">
        <v>13</v>
      </c>
      <c r="H19" s="57" t="s">
        <v>67</v>
      </c>
      <c r="I19" s="22" t="s">
        <v>28</v>
      </c>
      <c r="J19" s="20">
        <v>1</v>
      </c>
      <c r="K19" s="17"/>
      <c r="L19" s="18"/>
    </row>
    <row r="20" spans="1:12" ht="90" customHeight="1" x14ac:dyDescent="0.3">
      <c r="A20" s="23">
        <v>11</v>
      </c>
      <c r="B20" s="57" t="s">
        <v>42</v>
      </c>
      <c r="C20" s="28" t="s">
        <v>48</v>
      </c>
      <c r="D20" s="30">
        <v>288.5</v>
      </c>
      <c r="E20" s="14">
        <v>45.2</v>
      </c>
      <c r="F20" s="55" t="s">
        <v>43</v>
      </c>
      <c r="G20" s="52" t="s">
        <v>13</v>
      </c>
      <c r="H20" s="53" t="s">
        <v>14</v>
      </c>
      <c r="I20" s="22" t="s">
        <v>129</v>
      </c>
      <c r="J20" s="20">
        <v>2</v>
      </c>
      <c r="K20" s="19"/>
      <c r="L20" s="33"/>
    </row>
    <row r="21" spans="1:12" ht="87" customHeight="1" x14ac:dyDescent="0.3">
      <c r="A21" s="14">
        <v>12</v>
      </c>
      <c r="B21" s="74" t="s">
        <v>45</v>
      </c>
      <c r="C21" s="28" t="s">
        <v>49</v>
      </c>
      <c r="D21" s="30">
        <v>32.5</v>
      </c>
      <c r="E21" s="14">
        <v>20.100000000000001</v>
      </c>
      <c r="F21" s="57" t="s">
        <v>50</v>
      </c>
      <c r="G21" s="52" t="s">
        <v>13</v>
      </c>
      <c r="H21" s="53" t="s">
        <v>14</v>
      </c>
      <c r="I21" s="22" t="s">
        <v>130</v>
      </c>
      <c r="J21" s="20">
        <v>2</v>
      </c>
      <c r="K21" s="19"/>
      <c r="L21" s="33"/>
    </row>
    <row r="22" spans="1:12" ht="147" customHeight="1" x14ac:dyDescent="0.3">
      <c r="A22" s="14">
        <v>13</v>
      </c>
      <c r="B22" s="60" t="s">
        <v>51</v>
      </c>
      <c r="C22" s="60" t="s">
        <v>52</v>
      </c>
      <c r="D22" s="30">
        <v>358.8</v>
      </c>
      <c r="E22" s="25">
        <v>28.3</v>
      </c>
      <c r="F22" s="51" t="s">
        <v>53</v>
      </c>
      <c r="G22" s="62" t="s">
        <v>13</v>
      </c>
      <c r="H22" s="53" t="s">
        <v>14</v>
      </c>
      <c r="I22" s="22" t="s">
        <v>130</v>
      </c>
      <c r="J22" s="20">
        <v>2</v>
      </c>
      <c r="K22" s="19"/>
      <c r="L22" s="33"/>
    </row>
    <row r="23" spans="1:12" ht="120.75" customHeight="1" x14ac:dyDescent="0.3">
      <c r="A23" s="14">
        <v>14</v>
      </c>
      <c r="B23" s="76" t="s">
        <v>110</v>
      </c>
      <c r="C23" s="77" t="s">
        <v>111</v>
      </c>
      <c r="D23" s="78">
        <v>800.1</v>
      </c>
      <c r="E23" s="78">
        <v>7.9</v>
      </c>
      <c r="F23" s="53" t="s">
        <v>112</v>
      </c>
      <c r="G23" s="79" t="s">
        <v>113</v>
      </c>
      <c r="H23" s="53" t="s">
        <v>14</v>
      </c>
      <c r="I23" s="79" t="s">
        <v>44</v>
      </c>
      <c r="J23" s="79">
        <v>3</v>
      </c>
      <c r="K23" s="80"/>
      <c r="L23" s="81"/>
    </row>
    <row r="24" spans="1:12" ht="119.25" customHeight="1" x14ac:dyDescent="0.3">
      <c r="A24" s="25">
        <v>15</v>
      </c>
      <c r="B24" s="75" t="s">
        <v>54</v>
      </c>
      <c r="C24" s="54" t="s">
        <v>55</v>
      </c>
      <c r="D24" s="29"/>
      <c r="E24" s="31">
        <v>10</v>
      </c>
      <c r="F24" s="57" t="s">
        <v>60</v>
      </c>
      <c r="G24" s="56" t="s">
        <v>62</v>
      </c>
      <c r="H24" s="57" t="s">
        <v>56</v>
      </c>
      <c r="I24" s="82" t="s">
        <v>57</v>
      </c>
      <c r="J24" s="32"/>
      <c r="K24" s="19"/>
      <c r="L24" s="33"/>
    </row>
    <row r="25" spans="1:12" ht="116.25" customHeight="1" x14ac:dyDescent="0.3">
      <c r="A25" s="14">
        <v>16</v>
      </c>
      <c r="B25" s="57" t="s">
        <v>58</v>
      </c>
      <c r="C25" s="28" t="s">
        <v>59</v>
      </c>
      <c r="D25" s="29"/>
      <c r="E25" s="31">
        <v>10</v>
      </c>
      <c r="F25" s="57" t="s">
        <v>61</v>
      </c>
      <c r="G25" s="57" t="s">
        <v>62</v>
      </c>
      <c r="H25" s="57" t="s">
        <v>56</v>
      </c>
      <c r="I25" s="82" t="s">
        <v>57</v>
      </c>
      <c r="J25" s="32"/>
      <c r="K25" s="19"/>
      <c r="L25" s="33"/>
    </row>
    <row r="26" spans="1:12" ht="117" customHeight="1" x14ac:dyDescent="0.3">
      <c r="A26" s="14">
        <v>17</v>
      </c>
      <c r="B26" s="56" t="s">
        <v>58</v>
      </c>
      <c r="C26" s="28" t="s">
        <v>63</v>
      </c>
      <c r="D26" s="29"/>
      <c r="E26" s="31">
        <v>10</v>
      </c>
      <c r="F26" s="57" t="s">
        <v>61</v>
      </c>
      <c r="G26" s="57" t="s">
        <v>62</v>
      </c>
      <c r="H26" s="57" t="s">
        <v>56</v>
      </c>
      <c r="I26" s="82" t="s">
        <v>57</v>
      </c>
      <c r="J26" s="32"/>
      <c r="K26" s="19"/>
      <c r="L26" s="33"/>
    </row>
    <row r="27" spans="1:12" ht="51.75" customHeight="1" x14ac:dyDescent="0.3">
      <c r="A27" s="25"/>
      <c r="B27" s="90" t="s">
        <v>104</v>
      </c>
      <c r="C27" s="90"/>
      <c r="D27" s="90"/>
      <c r="E27" s="90"/>
      <c r="F27" s="90"/>
      <c r="G27" s="90"/>
      <c r="H27" s="90"/>
      <c r="I27" s="90"/>
      <c r="J27" s="90"/>
      <c r="K27" s="90"/>
      <c r="L27" s="92"/>
    </row>
    <row r="28" spans="1:12" ht="165" customHeight="1" x14ac:dyDescent="0.3">
      <c r="A28" s="14">
        <v>18</v>
      </c>
      <c r="B28" s="74" t="s">
        <v>64</v>
      </c>
      <c r="C28" s="28" t="s">
        <v>65</v>
      </c>
      <c r="D28" s="30">
        <v>6918</v>
      </c>
      <c r="E28" s="25">
        <v>2128.4</v>
      </c>
      <c r="F28" s="82" t="s">
        <v>66</v>
      </c>
      <c r="G28" s="57" t="s">
        <v>67</v>
      </c>
      <c r="H28" s="53" t="s">
        <v>14</v>
      </c>
      <c r="I28" s="83" t="s">
        <v>69</v>
      </c>
      <c r="J28" s="84" t="s">
        <v>70</v>
      </c>
      <c r="K28" s="53" t="s">
        <v>68</v>
      </c>
      <c r="L28" s="33"/>
    </row>
    <row r="29" spans="1:12" ht="120.75" customHeight="1" x14ac:dyDescent="0.3">
      <c r="A29" s="36">
        <v>19</v>
      </c>
      <c r="B29" s="57" t="s">
        <v>71</v>
      </c>
      <c r="C29" s="28" t="s">
        <v>72</v>
      </c>
      <c r="D29" s="42">
        <v>5420</v>
      </c>
      <c r="E29" s="25">
        <v>756.7</v>
      </c>
      <c r="F29" s="57" t="s">
        <v>73</v>
      </c>
      <c r="G29" s="64" t="s">
        <v>67</v>
      </c>
      <c r="H29" s="53" t="s">
        <v>14</v>
      </c>
      <c r="I29" s="65" t="s">
        <v>74</v>
      </c>
      <c r="J29" s="35">
        <v>3</v>
      </c>
      <c r="K29" s="53" t="s">
        <v>68</v>
      </c>
      <c r="L29" s="33"/>
    </row>
    <row r="30" spans="1:12" ht="105.75" customHeight="1" x14ac:dyDescent="0.3">
      <c r="A30" s="14">
        <v>20</v>
      </c>
      <c r="B30" s="74" t="s">
        <v>75</v>
      </c>
      <c r="C30" s="28" t="s">
        <v>76</v>
      </c>
      <c r="D30" s="42">
        <v>3283</v>
      </c>
      <c r="E30" s="14">
        <v>98.3</v>
      </c>
      <c r="F30" s="85" t="s">
        <v>77</v>
      </c>
      <c r="G30" s="57" t="s">
        <v>78</v>
      </c>
      <c r="H30" s="53" t="s">
        <v>14</v>
      </c>
      <c r="I30" s="22" t="s">
        <v>44</v>
      </c>
      <c r="J30" s="20">
        <v>3</v>
      </c>
      <c r="K30" s="53" t="s">
        <v>68</v>
      </c>
      <c r="L30" s="37"/>
    </row>
    <row r="31" spans="1:12" ht="123.75" customHeight="1" x14ac:dyDescent="0.3">
      <c r="A31" s="14">
        <v>21</v>
      </c>
      <c r="B31" s="61" t="s">
        <v>80</v>
      </c>
      <c r="C31" s="28" t="s">
        <v>79</v>
      </c>
      <c r="D31" s="66"/>
      <c r="E31" s="67">
        <v>400</v>
      </c>
      <c r="F31" s="68" t="s">
        <v>81</v>
      </c>
      <c r="G31" s="56" t="s">
        <v>82</v>
      </c>
      <c r="H31" s="53" t="s">
        <v>14</v>
      </c>
      <c r="I31" s="22" t="s">
        <v>33</v>
      </c>
      <c r="J31" s="69"/>
      <c r="K31" s="53" t="s">
        <v>68</v>
      </c>
      <c r="L31" s="37"/>
    </row>
    <row r="32" spans="1:12" ht="43.5" customHeight="1" x14ac:dyDescent="0.3">
      <c r="A32" s="89" t="s">
        <v>127</v>
      </c>
      <c r="B32" s="90"/>
      <c r="C32" s="90"/>
      <c r="D32" s="90"/>
      <c r="E32" s="90"/>
      <c r="F32" s="90"/>
      <c r="G32" s="90"/>
      <c r="H32" s="91"/>
      <c r="I32" s="91"/>
      <c r="J32" s="90"/>
      <c r="K32" s="90"/>
      <c r="L32" s="92"/>
    </row>
    <row r="33" spans="1:12" ht="109.5" customHeight="1" x14ac:dyDescent="0.3">
      <c r="A33" s="14">
        <v>22</v>
      </c>
      <c r="B33" s="57" t="s">
        <v>115</v>
      </c>
      <c r="C33" s="57" t="s">
        <v>83</v>
      </c>
      <c r="D33" s="70"/>
      <c r="E33" s="71" t="s">
        <v>116</v>
      </c>
      <c r="F33" s="57" t="s">
        <v>84</v>
      </c>
      <c r="G33" s="56" t="s">
        <v>85</v>
      </c>
      <c r="H33" s="53" t="s">
        <v>14</v>
      </c>
      <c r="I33" s="72" t="s">
        <v>32</v>
      </c>
      <c r="J33" s="69"/>
      <c r="K33" s="17"/>
      <c r="L33" s="37"/>
    </row>
    <row r="34" spans="1:12" ht="109.5" customHeight="1" x14ac:dyDescent="0.3">
      <c r="A34" s="14">
        <v>23</v>
      </c>
      <c r="B34" s="57" t="s">
        <v>117</v>
      </c>
      <c r="C34" s="57" t="s">
        <v>83</v>
      </c>
      <c r="D34" s="70"/>
      <c r="E34" s="71" t="s">
        <v>118</v>
      </c>
      <c r="F34" s="57" t="s">
        <v>84</v>
      </c>
      <c r="G34" s="57" t="s">
        <v>85</v>
      </c>
      <c r="H34" s="53" t="s">
        <v>14</v>
      </c>
      <c r="I34" s="72" t="s">
        <v>32</v>
      </c>
      <c r="J34" s="69"/>
      <c r="K34" s="17"/>
      <c r="L34" s="37"/>
    </row>
    <row r="35" spans="1:12" ht="109.5" customHeight="1" x14ac:dyDescent="0.3">
      <c r="A35" s="14">
        <v>24</v>
      </c>
      <c r="B35" s="57" t="s">
        <v>119</v>
      </c>
      <c r="C35" s="57" t="s">
        <v>83</v>
      </c>
      <c r="D35" s="70"/>
      <c r="E35" s="71" t="s">
        <v>118</v>
      </c>
      <c r="F35" s="57" t="s">
        <v>120</v>
      </c>
      <c r="G35" s="57" t="s">
        <v>85</v>
      </c>
      <c r="H35" s="53" t="s">
        <v>14</v>
      </c>
      <c r="I35" s="72" t="s">
        <v>32</v>
      </c>
      <c r="J35" s="69"/>
      <c r="K35" s="17"/>
      <c r="L35" s="37"/>
    </row>
    <row r="36" spans="1:12" ht="118.5" customHeight="1" x14ac:dyDescent="0.3">
      <c r="A36" s="14">
        <v>25</v>
      </c>
      <c r="B36" s="57" t="s">
        <v>121</v>
      </c>
      <c r="C36" s="57" t="s">
        <v>83</v>
      </c>
      <c r="D36" s="70"/>
      <c r="E36" s="71" t="s">
        <v>122</v>
      </c>
      <c r="F36" s="57" t="s">
        <v>84</v>
      </c>
      <c r="G36" s="57" t="s">
        <v>85</v>
      </c>
      <c r="H36" s="53" t="s">
        <v>14</v>
      </c>
      <c r="I36" s="63" t="s">
        <v>32</v>
      </c>
      <c r="J36" s="69"/>
      <c r="K36" s="17"/>
      <c r="L36" s="37"/>
    </row>
    <row r="37" spans="1:12" ht="100.5" customHeight="1" x14ac:dyDescent="0.3">
      <c r="A37" s="14">
        <v>26</v>
      </c>
      <c r="B37" s="57" t="s">
        <v>123</v>
      </c>
      <c r="C37" s="57" t="s">
        <v>83</v>
      </c>
      <c r="D37" s="70"/>
      <c r="E37" s="71" t="s">
        <v>124</v>
      </c>
      <c r="F37" s="57" t="s">
        <v>125</v>
      </c>
      <c r="G37" s="57" t="s">
        <v>126</v>
      </c>
      <c r="H37" s="53" t="s">
        <v>14</v>
      </c>
      <c r="I37" s="63" t="s">
        <v>33</v>
      </c>
      <c r="J37" s="69"/>
      <c r="K37" s="17"/>
      <c r="L37" s="37"/>
    </row>
    <row r="38" spans="1:12" ht="52.5" customHeight="1" x14ac:dyDescent="0.3">
      <c r="A38" s="89" t="s">
        <v>109</v>
      </c>
      <c r="B38" s="90"/>
      <c r="C38" s="90"/>
      <c r="D38" s="90"/>
      <c r="E38" s="90"/>
      <c r="F38" s="90"/>
      <c r="G38" s="90"/>
      <c r="H38" s="91"/>
      <c r="I38" s="91"/>
      <c r="J38" s="90"/>
      <c r="K38" s="90"/>
      <c r="L38" s="92"/>
    </row>
    <row r="39" spans="1:12" ht="108.75" customHeight="1" x14ac:dyDescent="0.3">
      <c r="A39" s="14">
        <v>27</v>
      </c>
      <c r="B39" s="56" t="s">
        <v>86</v>
      </c>
      <c r="C39" s="28" t="s">
        <v>87</v>
      </c>
      <c r="D39" s="42">
        <v>253.8</v>
      </c>
      <c r="E39" s="14">
        <v>16.899999999999999</v>
      </c>
      <c r="F39" s="56" t="s">
        <v>90</v>
      </c>
      <c r="G39" s="57" t="s">
        <v>88</v>
      </c>
      <c r="H39" s="57" t="s">
        <v>89</v>
      </c>
      <c r="I39" s="72" t="s">
        <v>33</v>
      </c>
      <c r="J39" s="20">
        <v>1</v>
      </c>
      <c r="K39" s="17"/>
      <c r="L39" s="37"/>
    </row>
    <row r="40" spans="1:12" ht="51.75" customHeight="1" x14ac:dyDescent="0.3">
      <c r="A40" s="89" t="s">
        <v>128</v>
      </c>
      <c r="B40" s="90"/>
      <c r="C40" s="90"/>
      <c r="D40" s="90"/>
      <c r="E40" s="90"/>
      <c r="F40" s="90"/>
      <c r="G40" s="90"/>
      <c r="H40" s="91"/>
      <c r="I40" s="91"/>
      <c r="J40" s="90"/>
      <c r="K40" s="90"/>
      <c r="L40" s="92"/>
    </row>
    <row r="41" spans="1:12" ht="84.75" customHeight="1" x14ac:dyDescent="0.3">
      <c r="A41" s="14">
        <v>28</v>
      </c>
      <c r="B41" s="57" t="s">
        <v>91</v>
      </c>
      <c r="C41" s="28" t="s">
        <v>92</v>
      </c>
      <c r="D41" s="42">
        <v>1219.0999999999999</v>
      </c>
      <c r="E41" s="14">
        <v>159.80000000000001</v>
      </c>
      <c r="F41" s="51" t="s">
        <v>93</v>
      </c>
      <c r="G41" s="57" t="s">
        <v>94</v>
      </c>
      <c r="H41" s="53" t="s">
        <v>14</v>
      </c>
      <c r="I41" s="73" t="s">
        <v>95</v>
      </c>
      <c r="J41" s="20">
        <v>3</v>
      </c>
      <c r="K41" s="17"/>
      <c r="L41" s="37"/>
    </row>
  </sheetData>
  <mergeCells count="11">
    <mergeCell ref="A5:A6"/>
    <mergeCell ref="H1:L1"/>
    <mergeCell ref="B3:L3"/>
    <mergeCell ref="B5:B6"/>
    <mergeCell ref="C5:L5"/>
    <mergeCell ref="A8:L8"/>
    <mergeCell ref="A38:L38"/>
    <mergeCell ref="A40:L40"/>
    <mergeCell ref="B27:L27"/>
    <mergeCell ref="A32:L32"/>
    <mergeCell ref="A9:L9"/>
  </mergeCells>
  <phoneticPr fontId="0" type="noConversion"/>
  <pageMargins left="0.62992125984251968" right="0.15748031496062992" top="0.74803149606299213" bottom="0.55118110236220474" header="0.31496062992125984" footer="0.31496062992125984"/>
  <pageSetup paperSize="9" scale="61" fitToHeight="17" orientation="landscape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2023-02-27T11:07:44Z</dcterms:modified>
</cp:coreProperties>
</file>