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15480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Лист1!$A$1:$L$71</definedName>
  </definedNames>
  <calcPr calcId="162913"/>
</workbook>
</file>

<file path=xl/calcChain.xml><?xml version="1.0" encoding="utf-8"?>
<calcChain xmlns="http://schemas.openxmlformats.org/spreadsheetml/2006/main">
  <c r="D6" i="1" l="1"/>
  <c r="E6" i="1" s="1"/>
  <c r="F6" i="1" s="1"/>
  <c r="G6" i="1" s="1"/>
  <c r="H6" i="1" s="1"/>
  <c r="I6" i="1" s="1"/>
  <c r="J6" i="1" s="1"/>
  <c r="K6" i="1" s="1"/>
  <c r="L6" i="1" s="1"/>
</calcChain>
</file>

<file path=xl/sharedStrings.xml><?xml version="1.0" encoding="utf-8"?>
<sst xmlns="http://schemas.openxmlformats.org/spreadsheetml/2006/main" count="424" uniqueCount="223">
  <si>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</si>
  <si>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</si>
  <si>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</si>
  <si>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</si>
  <si>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</si>
  <si>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</si>
  <si>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</si>
  <si>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</si>
  <si>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</si>
  <si>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</si>
  <si>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</si>
  <si>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</si>
  <si>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</si>
  <si>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</si>
  <si>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</si>
  <si>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</si>
  <si>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Брестская обл.,       г. Пинск,            ул. Федотова, 3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</si>
  <si>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</si>
  <si>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</si>
  <si>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</si>
  <si>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</si>
  <si>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 xml:space="preserve">Брестская обл.,       г. Пинск, ул. Клещева, 31-59 </t>
  </si>
  <si>
    <t>Имеет: центральное отопление, электроснабжение, водоснабжение и водоотведение; находится на первом этаже пятиэтажного кирпичного благоустроенного жилого дома. Не используется с 30.06.2022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</si>
  <si>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</si>
  <si>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</si>
  <si>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</si>
  <si>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</si>
  <si>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</si>
  <si>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</si>
  <si>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</si>
  <si>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</si>
  <si>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</si>
  <si>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</si>
  <si>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</si>
  <si>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</si>
  <si>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</si>
  <si>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</si>
  <si>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</si>
  <si>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</si>
  <si>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Брестская обл., г. Пинск, ул. Панковой, 20.</t>
  </si>
  <si>
    <t>Лоток, продовольственный, промтоварный</t>
  </si>
  <si>
    <t>Брестская обл., г. Пинск,                          ул. Советская,7/1</t>
  </si>
  <si>
    <t>Под объекты бытового обслуживания, торговли, складские помещения.</t>
  </si>
  <si>
    <t>0,1 БАВ</t>
  </si>
  <si>
    <t>0,338 БАВ</t>
  </si>
  <si>
    <t>Фотографии объекта*</t>
  </si>
  <si>
    <t>Размер арендной платы                      за 1 кв.м,   БАВ</t>
  </si>
  <si>
    <t>Базовая арендная величина составляет 16,9 рублей (постановление Совета Министров Республики Беларусь от 28.03.2022 №180)</t>
  </si>
  <si>
    <t xml:space="preserve"> 0,45 БАВ</t>
  </si>
  <si>
    <t>Почасовая аренда</t>
  </si>
  <si>
    <t>Площадка с плиточным покрытием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</si>
  <si>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20; контактные телефоны 80165316237, 80165659248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</si>
  <si>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 ул. Граничная, 4Б ; контактные телефоны: 80165650533, 80165650699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</si>
  <si>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21; контактные телефоны 80165616606, 80165316772</t>
  </si>
  <si>
    <t>проведение фотосьемки</t>
  </si>
  <si>
    <t>прямой договор аренды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</si>
  <si>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</si>
  <si>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групповой в двухэтажном кирпичном здании детского сада, имеющем отопление, водоснабжение, электроснабжение, канализацию.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</si>
  <si>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</si>
  <si>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</si>
  <si>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t>Помещение актового зала в трехэтажном кирпичном здании гимназии, имеющем отопление, водоснабжение, электроснабжение, канализацию.</t>
  </si>
  <si>
    <r>
      <t>35 м. кв.,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</si>
  <si>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Открытые площадки: №1, №2, №3, №4, №5, №6  №7 на главной аллее парка  (#57744)</t>
  </si>
  <si>
    <t>Открытые площадки: №8, № 9, № 10  на главной аллее парка по направлению к стрелковому тиру (#2814190)</t>
  </si>
  <si>
    <t>Открытые площадки: №12, №13, №14, №15, №16  на главной аллее парка по направлению к скульптуре «Объяснение» (#57747)</t>
  </si>
  <si>
    <r>
      <t>15,0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</si>
  <si>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r>
      <t xml:space="preserve">25 м. кв., 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(в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</si>
  <si>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асфальтобетонным покрытием (семь площадок по 5,0 кв.м.)</t>
  </si>
  <si>
    <t>Площадки с асфальтобетонным покрытием (три площадки по 5,0 кв.м.)</t>
  </si>
  <si>
    <t>Площадки с асфальтобетонным покрытием (пять площадок по 5,0 кв.м.)</t>
  </si>
  <si>
    <t>Открытые площадки: №11, № 11А  на главной аллее парка  (#7590495)</t>
  </si>
  <si>
    <r>
      <t>10,0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</si>
  <si>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плиточным покрытием (две площадки по 5,0 кв.м.)</t>
  </si>
  <si>
    <t>Часть капитального строения с инвентарным номером 130/С-30982 ( детский сад № 11)        (#7493847)</t>
  </si>
  <si>
    <t>Часть капитального строения с инвентарным номером 130/С-30982 ( детский сад № 11)                              (#7466429)</t>
  </si>
  <si>
    <t>Частть капитального строения с инвентарным номером 130/С-30944 ("Гимназия № 3 имени В.З. Коржа города Пинска")                                            (#7493806)</t>
  </si>
  <si>
    <t>Часть капитального строения с инвентарным номером 130С-29972 ( детский сад № 26)                                   (#7466472)</t>
  </si>
  <si>
    <t>Часть капитального строения с инвентарным номером 130/С-30981 ( Здание ГУО "Ясли-сад №5 г. Пинска")                         (#7466452)</t>
  </si>
  <si>
    <t>Часть капитального строения с инвентарным номером 130/С-30834 ( детский сад №19)                                       (#7466441)</t>
  </si>
  <si>
    <t>Часть капитального строения с инвентарным номером 130/С-31335 ( детский сад №14)                                      (#7412147)</t>
  </si>
  <si>
    <t>Часть капитального строения с инвентарным номером 130/С-30802 (школа)                                   (#7412146)</t>
  </si>
  <si>
    <t>Часть капитального строения с инвентарным номером 130/С-29946 ( детский сад-ясли №29)                                 (#7412145)</t>
  </si>
  <si>
    <t xml:space="preserve">Часть капитального строения, 130/С-36368                                    (#6925292)   </t>
  </si>
  <si>
    <t>Часть капитального строения с инвентарным номером 130/С-1263                                (#6335973)</t>
  </si>
  <si>
    <t>Часть изолированного помещения с инвентарным номером 130/D-44877                                  (#162500)</t>
  </si>
  <si>
    <t>Открытая площадка с плиточным покрытием                            (#63203)</t>
  </si>
  <si>
    <t>Открытая площадка с асфальтобетонным покрытием                          (#63204)</t>
  </si>
  <si>
    <t xml:space="preserve">Часть капитального строения с инвентарным номером 130/С-30190 (здание городского Дома культуры)                          (#8049)           </t>
  </si>
  <si>
    <t xml:space="preserve">Часть капитального строения с инвентарным номером 130/С-3801 (ДК «Трикотажник»)                             (#8053)  </t>
  </si>
  <si>
    <t xml:space="preserve">Часть капитального строения с инвентарным номером 130/С-40742 (здание центральной библиотеки)          (#8679)                       </t>
  </si>
  <si>
    <t>Открытая площадка с плиточным покрытием покрытием; (дворовая территория городского Дома культуры)               (#8141)</t>
  </si>
  <si>
    <t>Часть специфического сооружения (плиточное покрытие), составная часть капитального строения с инвентарным номером 130/С-3801       (#5387639)</t>
  </si>
  <si>
    <t>Часть капитального строения с инвентарным номером 130/С-31409 (здание гаража со складскими помещениями)                                (#4937775)</t>
  </si>
  <si>
    <t>Балансодержатель объекта: Управление по образованию Пинского городского исполнительного комитета УНП 200299036 г. Пинск ул. Ленина,39  контактный телефон 8-0-165 62 60 70, 62-22-89</t>
  </si>
  <si>
    <t xml:space="preserve">Имеет: центральное отопление, электроснабжение; находится в отдельно стоящем одноэтажном кирпичном здании, являющегося историко-культурной ценностью. Не используется с 11.01.2024. </t>
  </si>
  <si>
    <t>Часть капитального строения с инвентарным номером 130/С-30959                        (#7772709)</t>
  </si>
  <si>
    <t>Брестская обл.,       г. Пинск,            ул. Первомайская,21</t>
  </si>
  <si>
    <t>проведение фотосьемки, театр</t>
  </si>
  <si>
    <t xml:space="preserve">Часть капитального строения с инвентарным номером 130/С-30851 Д/С №9  (#7815538)    </t>
  </si>
  <si>
    <t>Часть капитального строения с инвентарным номером 130/С-40878 Д/С №16  (#8210380)</t>
  </si>
  <si>
    <t xml:space="preserve">Часть капитального строения с инвентарным номером 130/С-28905 Д/С №18   (#8151660)  </t>
  </si>
  <si>
    <t>106,1 и 37,4</t>
  </si>
  <si>
    <t>проведение фотосьемки и театральных представлений</t>
  </si>
  <si>
    <t>Часть капитального строения с инвентарным номером 130/С-49421 Д/С №20 (#8185815, #8195817)</t>
  </si>
  <si>
    <t xml:space="preserve">Часть капитального строения с инвентарным номером  130/С-30833 Д/С №37 (#7873143)        </t>
  </si>
  <si>
    <t xml:space="preserve">Часть капитального строения с инвентарным номером   130/С-29954  Д/С №41 (#7873144)  </t>
  </si>
  <si>
    <t xml:space="preserve">Часть капитального строения с инвентарным номером  130/С-27224 Д/С №43 (#7858641)  </t>
  </si>
  <si>
    <t xml:space="preserve">Часть капитального строения с инвентарным номером  130/С-26329 СШ №1(#8136943)  </t>
  </si>
  <si>
    <t xml:space="preserve">Часть капитального строения с инвентарным номером  130/С-30844 СШ №2 (#8210392)    </t>
  </si>
  <si>
    <t xml:space="preserve">Часть капитального строения с инвентарным номером 130/С-30858 Гимназия №2 (#8210390) </t>
  </si>
  <si>
    <t xml:space="preserve"> Брестская обл.,         г. Пинск ул. Калиновая ,4</t>
  </si>
  <si>
    <t xml:space="preserve"> Брестская обл.,      г. Пинск ул. Ильина,13</t>
  </si>
  <si>
    <t xml:space="preserve"> Брестская обл.,       г. Пинск ул. Брестская ,69а</t>
  </si>
  <si>
    <t xml:space="preserve"> Брестская обл.,    г. Пинск ул. Парковая ,144</t>
  </si>
  <si>
    <t>проведение театрализованого представления</t>
  </si>
  <si>
    <t xml:space="preserve">Часть капитального строения с инвентарным номером 130/С-45298 СШ №10 (#8210382)    </t>
  </si>
  <si>
    <t>220,9 и 58,0</t>
  </si>
  <si>
    <t xml:space="preserve">Часть капитального строения с инвентарным номером  130/С-27293 СШ №14 (#8151662, #8151661)    </t>
  </si>
  <si>
    <t xml:space="preserve"> Брестская обл.,   г. Пинск, пр. Жолтовского ,37</t>
  </si>
  <si>
    <t xml:space="preserve">Часть капитального строения с инвентарным номером 130/С-27224 СШ №18 (#8019372)  </t>
  </si>
  <si>
    <t xml:space="preserve"> Брестская обл.,     г. Пинск,   ул. Парковая ,172</t>
  </si>
  <si>
    <t xml:space="preserve"> Брестская обл.,    г. Пинск,  ул. Революционная,22</t>
  </si>
  <si>
    <t xml:space="preserve">Часть капитального строения с инвентарным номером  130/С-30945 ДС №39 (#8224988)  </t>
  </si>
  <si>
    <t xml:space="preserve">Часть капитального строения с инвентарным номером  130/С-36685 ДС №8 (#8239584)  </t>
  </si>
  <si>
    <t>Брестская обл.,      г. Пинск, ул. Брестская (возле остановочного пункта «Комбинат хлебопродуктов»)</t>
  </si>
  <si>
    <t xml:space="preserve">Брестская обл.,      г. Пинск, пр-т. Жолтовского (возле остановочного пункта «Колледж машиностроения по нечетной стороне) </t>
  </si>
  <si>
    <t>Брестская обл.,     г. Пинск, пл. Ленина,7а</t>
  </si>
  <si>
    <t>Брестская обл.,      г. Пинск,                        ул. Первомайская, 140</t>
  </si>
  <si>
    <t xml:space="preserve"> Брестская обл.,     г. Пинск, ул. Горького, 15</t>
  </si>
  <si>
    <t xml:space="preserve">Брестская обл.,      г. Пинск, пл.Ленина,7а </t>
  </si>
  <si>
    <t>Брестская обл.,     г. Пинск, ул. Первомайская , 140</t>
  </si>
  <si>
    <t>Брестская обл.,       г. Пинск ул. Солнечная, 44</t>
  </si>
  <si>
    <t>Брестская обл.,      г. Пинск ул. Солнечная, 44</t>
  </si>
  <si>
    <t>Брестская обл.,      г. Пинск ул. Революционная ,2</t>
  </si>
  <si>
    <t>Брестская обл.,       г. Пинск ул. 60 лет Октября, 24</t>
  </si>
  <si>
    <t>Брестская обл.,     г. Пинск ул.Суворова, 23</t>
  </si>
  <si>
    <t>Брестская обл.,       г. Пинск ул. Ильина, 18А</t>
  </si>
  <si>
    <t>Брестская обл.,     г. Пинск, ул. Сухая, 6А</t>
  </si>
  <si>
    <t>Брестская обл.,      г. Пинск, ул. Гуренковой, 9</t>
  </si>
  <si>
    <t>Брестская обл.,      г. Пинск, ул. Первомайская, 135</t>
  </si>
  <si>
    <t xml:space="preserve"> Брестская обл.,    г. Пинск ул. Ленинградская,60</t>
  </si>
  <si>
    <t xml:space="preserve"> Брестская обл.,    г. Пинск ул. Центральная ,46</t>
  </si>
  <si>
    <t xml:space="preserve"> Брестская обл.,     г. Пинск пр. Жолтовского,35а</t>
  </si>
  <si>
    <t xml:space="preserve"> Брестская обл.,    г. Пинск ул. Кирова ,27</t>
  </si>
  <si>
    <t xml:space="preserve"> Брестская обл.,      г. Пинск ул. Центральная ,20</t>
  </si>
  <si>
    <t xml:space="preserve"> Брестская обл.,      г. Пинск ул. Федотова ,38</t>
  </si>
  <si>
    <t xml:space="preserve"> Брестская обл.,    г. Пинск, пр. Жолтовского,15а</t>
  </si>
  <si>
    <t>Помещение групповое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</si>
  <si>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</si>
  <si>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школы, имеющем отопление, водоснабжение, электроснабжение, канализацию</t>
  </si>
  <si>
    <t>Помещение актового зала, учебного класса в трехэтажном кирпичном здании школы,имеющем отопление, водоснабжение, электроснабжение, канализацию</t>
  </si>
  <si>
    <t>Помещение актового зала в трехэтажном кирпичном здании гимназии, имеющем отопление, водоснабжение, электроснабжение, канализацию</t>
  </si>
  <si>
    <t>Помещение актового зала в трехэтажном кирпичном здании школы , имеющем отопление, водоснабжение, электроснабжение, канализацию</t>
  </si>
  <si>
    <t>проведение фотосьемки, культурно-массовых мероприятий</t>
  </si>
  <si>
    <t>Помещение актового зала в двухэтажном кирпичном здании ясли-сада, имеющем отопление, водоснабжение, электроснабжение, канализацию</t>
  </si>
  <si>
    <t>Помещение актового зала, игровой комнаты в трехэтажном кирпичном здании детского сада, имеющем отопление, водоснабжение, электроснабжение, канализацию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</si>
  <si>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                                                              контактные телефоны: 80165633150, 80165633147</t>
  </si>
  <si>
    <t>размещение  нестационарного объекта общественного питания (летней площадки)</t>
  </si>
  <si>
    <t>предоставление в аренду без проведения аукциона по продаже права заключения договора аренды</t>
  </si>
  <si>
    <t>0,25 базовых арендных величин в месяц за 1 кв.м. – для функционирующего объекта общественного питания; 
0,05 базовых арендных величин в месяц за 1 кв.м. – для нефункционирующего объекта общественного питания</t>
  </si>
  <si>
    <t>Открытая площадка с плиточным покрытием (инвентарный номер по бух. учету - Д006375) (#8343024)</t>
  </si>
  <si>
    <t>Часть капитального строения с инвентарным номером  130/С-39767 Д/С №2 (#8416797)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</si>
  <si>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</si>
  <si>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 130/С-30832  Д/С №28 (#8431640)  </t>
  </si>
  <si>
    <t xml:space="preserve">Часть капитального строения с инвентарным номером  130/С-26440 СШ №11 (#8431638)        </t>
  </si>
  <si>
    <t>Помещение актового зала в трехэтажном кирпичном здании средней школы, имеющем отопление, водоснабжение, электроснабжение, канализацию</t>
  </si>
  <si>
    <t>Часть капитального строения с инвентарным номером 130/С-30852 Д/С №32  (#8416803)</t>
  </si>
  <si>
    <t xml:space="preserve"> Брестская обл.,       г. Пинск,            ул. Гайдаенко,12</t>
  </si>
  <si>
    <t xml:space="preserve"> Брестская обл.,         г. Пинск,              ул. Революционная, 11</t>
  </si>
  <si>
    <t>Помещение музыкального зала 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</si>
  <si>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       г. Пинск,  ул. Первомайская, 158</t>
  </si>
  <si>
    <t xml:space="preserve">Часть капитального строения с инвентарным номером 130/С-31022 СШ №8 (№8402007)   </t>
  </si>
  <si>
    <t xml:space="preserve"> Брестская обл.,     г. Пинск,     ул.Центральная, 18</t>
  </si>
  <si>
    <t xml:space="preserve"> Брестская обл.,          г. Пинск,              ул.Студенческая, 21</t>
  </si>
  <si>
    <t>проведение культурно-массовых мероприятий</t>
  </si>
  <si>
    <t>Часть капитального строения с инвентарным номером  130/С-30467 Д/С №1 (#8195835; #8357833)</t>
  </si>
  <si>
    <t>Помещение актового зала и раздевалки в двухэтажном кирпичном здании детского сада, имеющем отопление, водоснабжение, электроснабжение, канализацию</t>
  </si>
  <si>
    <t xml:space="preserve">проведение культурно-массовых мероприятий или представление фотосьемки </t>
  </si>
  <si>
    <t>проведение культурно-массовых мероприятий или проведение фотосьемки</t>
  </si>
  <si>
    <t>Помещение учебного в четырехэтажном кирпичном здании средне школы, имеющем отопление, водоснабжение, электроснабжение, канализацию</t>
  </si>
  <si>
    <t>0,60 БАВ</t>
  </si>
  <si>
    <t>Часть капитального строения с инвентарным номером 130/С-24168 СШ №17  (#8357840)</t>
  </si>
  <si>
    <t xml:space="preserve"> Брестская обл.,          г. Пинск,   ул. Техническая, 3/5</t>
  </si>
  <si>
    <t xml:space="preserve"> Брестская обл.,     г. Пинск,              ул. Граничная,7</t>
  </si>
  <si>
    <t>Помещение музыкального зала(театра)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</si>
  <si>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130/С-39766 Д/С №10 (#8357838)      </t>
  </si>
  <si>
    <t>72,0 и 16,23</t>
  </si>
  <si>
    <t xml:space="preserve"> Брестская обл.,    г. Пинск,                    пер. Полесский, 5</t>
  </si>
  <si>
    <t xml:space="preserve">Часть капитального строения с инвентарным номером  130/С-33144 Д/С №17 (#8254385)  </t>
  </si>
  <si>
    <t xml:space="preserve">Часть капитального строения с инвентарным номером  130/С-30970 Д/С №35 (#8254384)    </t>
  </si>
  <si>
    <t xml:space="preserve"> Брестская обл.,       г. Пинск,                 ул. Свердлова, 50</t>
  </si>
  <si>
    <t xml:space="preserve">Часть капитального строения с инвентарным номером  130/С-30967 Д/С №33 (#8461264)    </t>
  </si>
  <si>
    <t xml:space="preserve"> Брестская обл.,       г. Пинск,                 ул. Студенческая, 5</t>
  </si>
  <si>
    <t xml:space="preserve"> Брестская обл.,     г. Пинск ул. Шапошника, 25</t>
  </si>
  <si>
    <t xml:space="preserve"> Брестская обл.,       г. Пинск,                 ул. Первомайская, 179</t>
  </si>
  <si>
    <t xml:space="preserve">Часть капитального строения с инвентарным номером  130/С-30977 (средняя щкола № 9 г. Пинска)(#8639994)    </t>
  </si>
  <si>
    <t>проведение культурно-массовых мероприятий, фотосьемки</t>
  </si>
  <si>
    <t>Помещение актового зала в трехэтажном здании средней школы, имеющем отопление, водоснабжение, электроснабжение, канализацию</t>
  </si>
  <si>
    <t>Брестская обл., г.Пинск, ул. Первомайская (возле кофейни "Молоко" по ул. Первомайская, 26)</t>
  </si>
  <si>
    <t>на 21.03.2024</t>
  </si>
  <si>
    <t>Брестская обл., г.Пинск, ул. Ольховских, 8-50</t>
  </si>
  <si>
    <t>Помещение находится в изолированнном помещении, расположенного на первом этаже девятиэтажного жилого дома.  В данной части помещения  имеется электроосвещение, центральное отопление. Находится в центральной части города.</t>
  </si>
  <si>
    <t>без права организации объекта игорного бизнеса</t>
  </si>
  <si>
    <t>прямой договор</t>
  </si>
  <si>
    <t>0,75  /0,075</t>
  </si>
  <si>
    <t>Брестская обл., г.Пинск, ул. Ленина (ул.Ленина, 55, возле ресторана "Хинкальня")</t>
  </si>
  <si>
    <t>плиточное покрытие</t>
  </si>
  <si>
    <t>0,25 базовых арендных величин в месяц за 1 кв.м.</t>
  </si>
  <si>
    <t>Часть изолированного помещения, 130/D-40292 (#8744304)</t>
  </si>
  <si>
    <t>Открытая площадка с плиточным покрытием (инвентарный номер по бух. учету - Д006560) (#8729533)</t>
  </si>
  <si>
    <t xml:space="preserve"> Брестская обл.,     г. Пинск ул. Шапошника, 23</t>
  </si>
  <si>
    <t xml:space="preserve">Часть капитального строения с инвентарным номером  130/С-31021 (здание школы)(#8655135)    </t>
  </si>
  <si>
    <t xml:space="preserve"> Брестская обл.,       г. Пинск,                 ул. Шубитидзе, 26</t>
  </si>
  <si>
    <t>Помещение актового зала в двухэтажном здании школы, имеющем отопление, водоснабжение, электроснабжение, канализацию</t>
  </si>
  <si>
    <t>Помещение класса в трехэтажном здании средней школы, имеющем отопление, водоснабжение, электроснабжение, канализацию</t>
  </si>
  <si>
    <t xml:space="preserve">Часть капитального строения с инвентарным номером  130/С-31023 (детский сад № 27) (#8714667)    </t>
  </si>
  <si>
    <t xml:space="preserve"> Брестская обл.,       г. Пинск,                 ул. Шубитидзе, 16</t>
  </si>
  <si>
    <t xml:space="preserve"> Брестская обл.,       г. Пинск,                 ул. Центральная, 74</t>
  </si>
  <si>
    <t xml:space="preserve">Часть капитального строения с инвентарным номером  130/С-31020 (здание средней школы №12) (#8655137)    </t>
  </si>
  <si>
    <t xml:space="preserve"> Брестская обл.,          г. Пинск,   ул. Техническая, 3</t>
  </si>
  <si>
    <t>Часть капитального строения с инвентарным номером 130/С-28731 (здание общественно-бытового комплекса ГУО "Средняя школа № 17 г. Пинска") (#8729542)</t>
  </si>
  <si>
    <t>Помещение актового зала в трехэтажном здании, имеющем отопление, водоснабжение, электроснабжение, канализацию</t>
  </si>
  <si>
    <t xml:space="preserve">Кирпичное, одноэтажное, имеется центральное отопление, электроснабжение, водоснабжение.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</si>
</sst>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3" fillId="0" borderId="0" xfId="0" applyNumberFormat="1" applyFont="1" applyAlignment="1">
      <alignment horizontal="left" vertical="top"/>
    </xf>
    <xf numFmtId="0" fontId="1" fillId="0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/>
    <xf numFmtId="0" fontId="8" fillId="0" borderId="5" xfId="0" applyFont="1" applyFill="1" applyBorder="1"/>
    <xf numFmtId="0" fontId="8" fillId="0" borderId="1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164" fontId="8" fillId="0" borderId="4" xfId="0" applyNumberFormat="1" applyFont="1" applyBorder="1" applyAlignment="1">
      <alignment vertical="top"/>
    </xf>
    <xf numFmtId="164" fontId="8" fillId="0" borderId="4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/>
    </xf>
    <xf numFmtId="0" fontId="9" fillId="0" borderId="5" xfId="0" applyFont="1" applyFill="1" applyBorder="1"/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8" fillId="0" borderId="4" xfId="0" applyFont="1" applyFill="1" applyBorder="1"/>
    <xf numFmtId="0" fontId="8" fillId="0" borderId="4" xfId="0" applyFont="1" applyBorder="1"/>
    <xf numFmtId="0" fontId="14" fillId="0" borderId="1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/>
    </xf>
    <xf numFmtId="0" fontId="8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0" fontId="13" fillId="0" borderId="6" xfId="0" applyFont="1" applyBorder="1" applyAlignment="1">
      <alignment vertical="top"/>
    </xf>
    <xf numFmtId="0" fontId="8" fillId="0" borderId="6" xfId="0" applyFont="1" applyFill="1" applyBorder="1" applyAlignment="1">
      <alignment vertical="top" wrapText="1"/>
    </xf>
    <xf numFmtId="0" fontId="8" fillId="0" borderId="6" xfId="0" applyFont="1" applyFill="1" applyBorder="1" applyAlignment="1">
      <alignment horizontal="center" vertical="top"/>
    </xf>
    <xf numFmtId="0" fontId="8" fillId="0" borderId="9" xfId="0" applyFont="1" applyFill="1" applyBorder="1"/>
    <xf numFmtId="0" fontId="9" fillId="0" borderId="10" xfId="0" applyFont="1" applyFill="1" applyBorder="1"/>
    <xf numFmtId="0" fontId="6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8" fillId="0" borderId="4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left" wrapText="1"/>
    </xf>
    <xf numFmtId="0" fontId="8" fillId="0" borderId="3" xfId="0" applyFont="1" applyBorder="1" applyAlignment="1">
      <alignment vertical="top" wrapText="1"/>
    </xf>
    <xf numFmtId="0" fontId="8" fillId="0" borderId="5" xfId="0" applyFont="1" applyFill="1" applyBorder="1" applyAlignment="1">
      <alignment horizontal="center" vertical="top" wrapText="1"/>
    </xf>
    <xf numFmtId="0" fontId="13" fillId="0" borderId="9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164" fontId="6" fillId="0" borderId="4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164" fontId="8" fillId="0" borderId="9" xfId="0" applyNumberFormat="1" applyFont="1" applyBorder="1" applyAlignment="1">
      <alignment horizontal="center" vertical="top"/>
    </xf>
    <xf numFmtId="0" fontId="8" fillId="0" borderId="6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/>
    </xf>
    <xf numFmtId="0" fontId="9" fillId="0" borderId="4" xfId="0" applyFont="1" applyFill="1" applyBorder="1" applyAlignment="1">
      <alignment vertical="top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vertical="top"/>
    </xf>
    <xf numFmtId="0" fontId="17" fillId="0" borderId="5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49481</xdr:colOff>
      <xdr:row>8</xdr:row>
      <xdr:rowOff>12370</xdr:rowOff>
    </xdr:from>
    <xdr:to>
      <xdr:col>11</xdr:col>
      <xdr:colOff>2758540</xdr:colOff>
      <xdr:row>8</xdr:row>
      <xdr:rowOff>1749878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0552" y="3463636"/>
          <a:ext cx="2709059" cy="1737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33617</xdr:colOff>
      <xdr:row>9</xdr:row>
      <xdr:rowOff>74221</xdr:rowOff>
    </xdr:from>
    <xdr:to>
      <xdr:col>11</xdr:col>
      <xdr:colOff>2647208</xdr:colOff>
      <xdr:row>9</xdr:row>
      <xdr:rowOff>1533897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4688" y="5282046"/>
          <a:ext cx="2613591" cy="1459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11</xdr:row>
      <xdr:rowOff>0</xdr:rowOff>
    </xdr:from>
    <xdr:to>
      <xdr:col>11</xdr:col>
      <xdr:colOff>1929740</xdr:colOff>
      <xdr:row>11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11</xdr:row>
      <xdr:rowOff>58357</xdr:rowOff>
    </xdr:from>
    <xdr:to>
      <xdr:col>11</xdr:col>
      <xdr:colOff>2709059</xdr:colOff>
      <xdr:row>11</xdr:row>
      <xdr:rowOff>1472044</xdr:rowOff>
    </xdr:to>
    <xdr:pic>
      <xdr:nvPicPr>
        <xdr:cNvPr id="14" name="Рисунок 13" descr="Клещева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100" y="10325565"/>
          <a:ext cx="2653030" cy="1413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12</xdr:row>
      <xdr:rowOff>86591</xdr:rowOff>
    </xdr:from>
    <xdr:to>
      <xdr:col>11</xdr:col>
      <xdr:colOff>2721429</xdr:colOff>
      <xdr:row>12</xdr:row>
      <xdr:rowOff>1397825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5894" y="11887695"/>
          <a:ext cx="2676606" cy="1311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13</xdr:row>
      <xdr:rowOff>67235</xdr:rowOff>
    </xdr:from>
    <xdr:to>
      <xdr:col>11</xdr:col>
      <xdr:colOff>2733798</xdr:colOff>
      <xdr:row>13</xdr:row>
      <xdr:rowOff>1632856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100" y="13365125"/>
          <a:ext cx="2677769" cy="156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111331</xdr:colOff>
      <xdr:row>18</xdr:row>
      <xdr:rowOff>68398</xdr:rowOff>
    </xdr:from>
    <xdr:to>
      <xdr:col>11</xdr:col>
      <xdr:colOff>2758539</xdr:colOff>
      <xdr:row>18</xdr:row>
      <xdr:rowOff>2053442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2402" y="13774502"/>
          <a:ext cx="2647208" cy="1985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117879</xdr:colOff>
      <xdr:row>19</xdr:row>
      <xdr:rowOff>90810</xdr:rowOff>
    </xdr:from>
    <xdr:to>
      <xdr:col>11</xdr:col>
      <xdr:colOff>2721429</xdr:colOff>
      <xdr:row>19</xdr:row>
      <xdr:rowOff>1521526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8950" y="21577726"/>
          <a:ext cx="2603550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56027</xdr:colOff>
      <xdr:row>20</xdr:row>
      <xdr:rowOff>78440</xdr:rowOff>
    </xdr:from>
    <xdr:to>
      <xdr:col>11</xdr:col>
      <xdr:colOff>2671948</xdr:colOff>
      <xdr:row>20</xdr:row>
      <xdr:rowOff>1410195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098" y="19363472"/>
          <a:ext cx="2615921" cy="1331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27926</xdr:colOff>
      <xdr:row>68</xdr:row>
      <xdr:rowOff>8702</xdr:rowOff>
    </xdr:from>
    <xdr:to>
      <xdr:col>11</xdr:col>
      <xdr:colOff>2820389</xdr:colOff>
      <xdr:row>68</xdr:row>
      <xdr:rowOff>1781298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98997" y="79919741"/>
          <a:ext cx="2792463" cy="17725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70</xdr:row>
      <xdr:rowOff>33617</xdr:rowOff>
    </xdr:from>
    <xdr:to>
      <xdr:col>11</xdr:col>
      <xdr:colOff>2746169</xdr:colOff>
      <xdr:row>70</xdr:row>
      <xdr:rowOff>1583377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4690" y="33630890"/>
          <a:ext cx="2712550" cy="154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37111</xdr:colOff>
      <xdr:row>65</xdr:row>
      <xdr:rowOff>24742</xdr:rowOff>
    </xdr:from>
    <xdr:to>
      <xdr:col>11</xdr:col>
      <xdr:colOff>2783280</xdr:colOff>
      <xdr:row>66</xdr:row>
      <xdr:rowOff>12372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8182" y="41167794"/>
          <a:ext cx="2746169" cy="134834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42494</xdr:colOff>
      <xdr:row>21</xdr:row>
      <xdr:rowOff>33618</xdr:rowOff>
    </xdr:from>
    <xdr:to>
      <xdr:col>11</xdr:col>
      <xdr:colOff>2634837</xdr:colOff>
      <xdr:row>21</xdr:row>
      <xdr:rowOff>1645227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3565" y="20790696"/>
          <a:ext cx="2592343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61849</xdr:colOff>
      <xdr:row>22</xdr:row>
      <xdr:rowOff>136072</xdr:rowOff>
    </xdr:from>
    <xdr:to>
      <xdr:col>11</xdr:col>
      <xdr:colOff>2684318</xdr:colOff>
      <xdr:row>22</xdr:row>
      <xdr:rowOff>2201884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0" y="22563117"/>
          <a:ext cx="2622469" cy="206581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17</xdr:row>
      <xdr:rowOff>0</xdr:rowOff>
    </xdr:from>
    <xdr:to>
      <xdr:col>11</xdr:col>
      <xdr:colOff>304800</xdr:colOff>
      <xdr:row>17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11</xdr:col>
      <xdr:colOff>304800</xdr:colOff>
      <xdr:row>17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74221</xdr:colOff>
      <xdr:row>26</xdr:row>
      <xdr:rowOff>61851</xdr:rowOff>
    </xdr:from>
    <xdr:to>
      <xdr:col>11</xdr:col>
      <xdr:colOff>2746169</xdr:colOff>
      <xdr:row>26</xdr:row>
      <xdr:rowOff>1830779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5292" y="29774903"/>
          <a:ext cx="2671948" cy="1768928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24</xdr:row>
      <xdr:rowOff>24740</xdr:rowOff>
    </xdr:from>
    <xdr:to>
      <xdr:col>11</xdr:col>
      <xdr:colOff>2770911</xdr:colOff>
      <xdr:row>25</xdr:row>
      <xdr:rowOff>-1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23305324"/>
          <a:ext cx="2721430" cy="1533896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25</xdr:row>
      <xdr:rowOff>86591</xdr:rowOff>
    </xdr:from>
    <xdr:to>
      <xdr:col>11</xdr:col>
      <xdr:colOff>2795651</xdr:colOff>
      <xdr:row>25</xdr:row>
      <xdr:rowOff>1634588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28228636"/>
          <a:ext cx="2733800" cy="1547997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27</xdr:row>
      <xdr:rowOff>61850</xdr:rowOff>
    </xdr:from>
    <xdr:to>
      <xdr:col>11</xdr:col>
      <xdr:colOff>2758539</xdr:colOff>
      <xdr:row>27</xdr:row>
      <xdr:rowOff>1669967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32013895"/>
          <a:ext cx="2696688" cy="1608117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28</xdr:row>
      <xdr:rowOff>37110</xdr:rowOff>
    </xdr:from>
    <xdr:to>
      <xdr:col>12</xdr:col>
      <xdr:colOff>1</xdr:colOff>
      <xdr:row>28</xdr:row>
      <xdr:rowOff>1546266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33547792"/>
          <a:ext cx="2795650" cy="1509156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61850</xdr:colOff>
      <xdr:row>29</xdr:row>
      <xdr:rowOff>61850</xdr:rowOff>
    </xdr:from>
    <xdr:to>
      <xdr:col>11</xdr:col>
      <xdr:colOff>2746169</xdr:colOff>
      <xdr:row>30</xdr:row>
      <xdr:rowOff>1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1" y="34846655"/>
          <a:ext cx="2684319" cy="150915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49480</xdr:colOff>
      <xdr:row>30</xdr:row>
      <xdr:rowOff>37111</xdr:rowOff>
    </xdr:from>
    <xdr:to>
      <xdr:col>11</xdr:col>
      <xdr:colOff>2795649</xdr:colOff>
      <xdr:row>30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1" y="36553734"/>
          <a:ext cx="2746169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61850</xdr:colOff>
      <xdr:row>31</xdr:row>
      <xdr:rowOff>86591</xdr:rowOff>
    </xdr:from>
    <xdr:to>
      <xdr:col>11</xdr:col>
      <xdr:colOff>2770909</xdr:colOff>
      <xdr:row>32</xdr:row>
      <xdr:rowOff>0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1" y="38656656"/>
          <a:ext cx="2709059" cy="1422565"/>
        </a:xfrm>
        <a:prstGeom prst="rect">
          <a:avLst/>
        </a:prstGeom>
      </xdr:spPr>
    </xdr:pic>
    <xdr:clientData/>
  </xdr:twoCellAnchor>
  <xdr:twoCellAnchor editAs="oneCell">
    <xdr:from>
      <xdr:col>11</xdr:col>
      <xdr:colOff>74221</xdr:colOff>
      <xdr:row>32</xdr:row>
      <xdr:rowOff>49481</xdr:rowOff>
    </xdr:from>
    <xdr:to>
      <xdr:col>11</xdr:col>
      <xdr:colOff>2770911</xdr:colOff>
      <xdr:row>32</xdr:row>
      <xdr:rowOff>1274124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5292" y="39596786"/>
          <a:ext cx="2696690" cy="1224643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67</xdr:row>
      <xdr:rowOff>37110</xdr:rowOff>
    </xdr:from>
    <xdr:to>
      <xdr:col>11</xdr:col>
      <xdr:colOff>2808021</xdr:colOff>
      <xdr:row>67</xdr:row>
      <xdr:rowOff>1422564</xdr:rowOff>
    </xdr:to>
    <xdr:pic>
      <xdr:nvPicPr>
        <xdr:cNvPr id="45" name="Рисунок 44" descr="https://au.nca.by/img/au/7590495/a94ba54b-7334-46f1-87bf-0b21bc74f815.png"/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2922" y="44012922"/>
          <a:ext cx="2746170" cy="1385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49481</xdr:colOff>
      <xdr:row>66</xdr:row>
      <xdr:rowOff>24740</xdr:rowOff>
    </xdr:from>
    <xdr:to>
      <xdr:col>11</xdr:col>
      <xdr:colOff>2808020</xdr:colOff>
      <xdr:row>66</xdr:row>
      <xdr:rowOff>1422565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0552" y="42528506"/>
          <a:ext cx="2758539" cy="139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74221</xdr:colOff>
      <xdr:row>10</xdr:row>
      <xdr:rowOff>86591</xdr:rowOff>
    </xdr:from>
    <xdr:to>
      <xdr:col>11</xdr:col>
      <xdr:colOff>2696689</xdr:colOff>
      <xdr:row>10</xdr:row>
      <xdr:rowOff>1422565</xdr:rowOff>
    </xdr:to>
    <xdr:pic>
      <xdr:nvPicPr>
        <xdr:cNvPr id="47" name="Рисунок 46" descr="D:\МОЯ\О вовлечении в хозоборот\Информация о свободных помещениях на сайты\Информация о перечне свободных 2024 год\ул. Первомайская, 21.jpg"/>
        <xdr:cNvPicPr/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5292" y="7050974"/>
          <a:ext cx="2622468" cy="13359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86590</xdr:colOff>
      <xdr:row>33</xdr:row>
      <xdr:rowOff>0</xdr:rowOff>
    </xdr:from>
    <xdr:to>
      <xdr:col>11</xdr:col>
      <xdr:colOff>2758539</xdr:colOff>
      <xdr:row>33</xdr:row>
      <xdr:rowOff>1274124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1" y="37456753"/>
          <a:ext cx="2671949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34</xdr:row>
      <xdr:rowOff>0</xdr:rowOff>
    </xdr:from>
    <xdr:to>
      <xdr:col>11</xdr:col>
      <xdr:colOff>2795650</xdr:colOff>
      <xdr:row>34</xdr:row>
      <xdr:rowOff>1274124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2" y="38780357"/>
          <a:ext cx="2758539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34</xdr:row>
      <xdr:rowOff>1323603</xdr:rowOff>
    </xdr:from>
    <xdr:to>
      <xdr:col>11</xdr:col>
      <xdr:colOff>2795650</xdr:colOff>
      <xdr:row>35</xdr:row>
      <xdr:rowOff>1274122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0103960"/>
          <a:ext cx="2795650" cy="127412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35</xdr:row>
      <xdr:rowOff>1323603</xdr:rowOff>
    </xdr:from>
    <xdr:to>
      <xdr:col>11</xdr:col>
      <xdr:colOff>2783280</xdr:colOff>
      <xdr:row>36</xdr:row>
      <xdr:rowOff>1286492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1427564"/>
          <a:ext cx="2783280" cy="1286493"/>
        </a:xfrm>
        <a:prstGeom prst="rect">
          <a:avLst/>
        </a:prstGeom>
      </xdr:spPr>
    </xdr:pic>
    <xdr:clientData/>
  </xdr:twoCellAnchor>
  <xdr:twoCellAnchor editAs="oneCell">
    <xdr:from>
      <xdr:col>11</xdr:col>
      <xdr:colOff>12371</xdr:colOff>
      <xdr:row>37</xdr:row>
      <xdr:rowOff>0</xdr:rowOff>
    </xdr:from>
    <xdr:to>
      <xdr:col>11</xdr:col>
      <xdr:colOff>2746169</xdr:colOff>
      <xdr:row>37</xdr:row>
      <xdr:rowOff>1261753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83442" y="42751169"/>
          <a:ext cx="2733798" cy="126175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37</xdr:row>
      <xdr:rowOff>1323603</xdr:rowOff>
    </xdr:from>
    <xdr:to>
      <xdr:col>11</xdr:col>
      <xdr:colOff>2795650</xdr:colOff>
      <xdr:row>38</xdr:row>
      <xdr:rowOff>1311232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4074772"/>
          <a:ext cx="2795650" cy="131123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39</xdr:row>
      <xdr:rowOff>0</xdr:rowOff>
    </xdr:from>
    <xdr:to>
      <xdr:col>11</xdr:col>
      <xdr:colOff>2808020</xdr:colOff>
      <xdr:row>39</xdr:row>
      <xdr:rowOff>1298863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5398377"/>
          <a:ext cx="2808020" cy="129886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40</xdr:row>
      <xdr:rowOff>0</xdr:rowOff>
    </xdr:from>
    <xdr:to>
      <xdr:col>11</xdr:col>
      <xdr:colOff>2808020</xdr:colOff>
      <xdr:row>40</xdr:row>
      <xdr:rowOff>1298863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6721981"/>
          <a:ext cx="2808020" cy="129886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41</xdr:row>
      <xdr:rowOff>0</xdr:rowOff>
    </xdr:from>
    <xdr:to>
      <xdr:col>11</xdr:col>
      <xdr:colOff>2770910</xdr:colOff>
      <xdr:row>41</xdr:row>
      <xdr:rowOff>1311234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8045584"/>
          <a:ext cx="2770910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2795650</xdr:colOff>
      <xdr:row>42</xdr:row>
      <xdr:rowOff>1286494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9369188"/>
          <a:ext cx="2795650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2795650</xdr:colOff>
      <xdr:row>43</xdr:row>
      <xdr:rowOff>1311234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0692792"/>
          <a:ext cx="2795650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12371</xdr:colOff>
      <xdr:row>44</xdr:row>
      <xdr:rowOff>37109</xdr:rowOff>
    </xdr:from>
    <xdr:to>
      <xdr:col>11</xdr:col>
      <xdr:colOff>2808020</xdr:colOff>
      <xdr:row>44</xdr:row>
      <xdr:rowOff>1274122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83442" y="52053505"/>
          <a:ext cx="2795649" cy="123701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2808020</xdr:colOff>
      <xdr:row>45</xdr:row>
      <xdr:rowOff>1311234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3340000"/>
          <a:ext cx="2808020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45</xdr:row>
      <xdr:rowOff>1323603</xdr:rowOff>
    </xdr:from>
    <xdr:to>
      <xdr:col>11</xdr:col>
      <xdr:colOff>2820390</xdr:colOff>
      <xdr:row>46</xdr:row>
      <xdr:rowOff>1286492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4663603"/>
          <a:ext cx="2820390" cy="128649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47</xdr:row>
      <xdr:rowOff>49481</xdr:rowOff>
    </xdr:from>
    <xdr:to>
      <xdr:col>11</xdr:col>
      <xdr:colOff>2795650</xdr:colOff>
      <xdr:row>47</xdr:row>
      <xdr:rowOff>1298863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6036689"/>
          <a:ext cx="2795650" cy="124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47</xdr:row>
      <xdr:rowOff>1323603</xdr:rowOff>
    </xdr:from>
    <xdr:to>
      <xdr:col>11</xdr:col>
      <xdr:colOff>2820390</xdr:colOff>
      <xdr:row>48</xdr:row>
      <xdr:rowOff>1298862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7310811"/>
          <a:ext cx="2820390" cy="129886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304800</xdr:colOff>
      <xdr:row>13</xdr:row>
      <xdr:rowOff>304800</xdr:rowOff>
    </xdr:to>
    <xdr:sp macro="" textlink="">
      <xdr:nvSpPr>
        <xdr:cNvPr id="2" name="AutoShape 1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304800</xdr:colOff>
      <xdr:row>13</xdr:row>
      <xdr:rowOff>304800</xdr:rowOff>
    </xdr:to>
    <xdr:sp macro="" textlink="">
      <xdr:nvSpPr>
        <xdr:cNvPr id="1026" name="AutoShape 2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49481</xdr:colOff>
      <xdr:row>14</xdr:row>
      <xdr:rowOff>74220</xdr:rowOff>
    </xdr:from>
    <xdr:to>
      <xdr:col>11</xdr:col>
      <xdr:colOff>2783280</xdr:colOff>
      <xdr:row>14</xdr:row>
      <xdr:rowOff>1942109</xdr:rowOff>
    </xdr:to>
    <xdr:pic>
      <xdr:nvPicPr>
        <xdr:cNvPr id="50" name="Рисунок 49" descr="D:\МОЯ\О вовлечении в хозоборот\Информация о свободных помещениях на сайты\Информация о перечне свободных 2024 год\Первомайская,26.jpg"/>
        <xdr:cNvPicPr/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0552" y="13112337"/>
          <a:ext cx="2733799" cy="186788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49481</xdr:colOff>
      <xdr:row>52</xdr:row>
      <xdr:rowOff>24739</xdr:rowOff>
    </xdr:from>
    <xdr:to>
      <xdr:col>11</xdr:col>
      <xdr:colOff>2808021</xdr:colOff>
      <xdr:row>52</xdr:row>
      <xdr:rowOff>1323602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61900129"/>
          <a:ext cx="2758540" cy="1298863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49</xdr:row>
      <xdr:rowOff>0</xdr:rowOff>
    </xdr:from>
    <xdr:to>
      <xdr:col>11</xdr:col>
      <xdr:colOff>2820391</xdr:colOff>
      <xdr:row>50</xdr:row>
      <xdr:rowOff>12370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2" y="60551786"/>
          <a:ext cx="2820390" cy="133597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50</xdr:row>
      <xdr:rowOff>0</xdr:rowOff>
    </xdr:from>
    <xdr:to>
      <xdr:col>11</xdr:col>
      <xdr:colOff>2783281</xdr:colOff>
      <xdr:row>51</xdr:row>
      <xdr:rowOff>0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2" y="61875390"/>
          <a:ext cx="2746170" cy="1323604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51</xdr:row>
      <xdr:rowOff>0</xdr:rowOff>
    </xdr:from>
    <xdr:to>
      <xdr:col>11</xdr:col>
      <xdr:colOff>2808020</xdr:colOff>
      <xdr:row>51</xdr:row>
      <xdr:rowOff>1286493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63198994"/>
          <a:ext cx="2758539" cy="128649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53</xdr:row>
      <xdr:rowOff>24740</xdr:rowOff>
    </xdr:from>
    <xdr:to>
      <xdr:col>11</xdr:col>
      <xdr:colOff>2808021</xdr:colOff>
      <xdr:row>54</xdr:row>
      <xdr:rowOff>12369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65870941"/>
          <a:ext cx="2758540" cy="1311233"/>
        </a:xfrm>
        <a:prstGeom prst="rect">
          <a:avLst/>
        </a:prstGeom>
      </xdr:spPr>
    </xdr:pic>
    <xdr:clientData/>
  </xdr:twoCellAnchor>
  <xdr:twoCellAnchor editAs="oneCell">
    <xdr:from>
      <xdr:col>11</xdr:col>
      <xdr:colOff>86590</xdr:colOff>
      <xdr:row>54</xdr:row>
      <xdr:rowOff>12370</xdr:rowOff>
    </xdr:from>
    <xdr:to>
      <xdr:col>11</xdr:col>
      <xdr:colOff>2808019</xdr:colOff>
      <xdr:row>54</xdr:row>
      <xdr:rowOff>1323603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1" y="67182175"/>
          <a:ext cx="2721429" cy="131123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55</xdr:row>
      <xdr:rowOff>61850</xdr:rowOff>
    </xdr:from>
    <xdr:to>
      <xdr:col>11</xdr:col>
      <xdr:colOff>2820390</xdr:colOff>
      <xdr:row>56</xdr:row>
      <xdr:rowOff>0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68555259"/>
          <a:ext cx="2770909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37110</xdr:colOff>
      <xdr:row>56</xdr:row>
      <xdr:rowOff>24739</xdr:rowOff>
    </xdr:from>
    <xdr:to>
      <xdr:col>11</xdr:col>
      <xdr:colOff>2783279</xdr:colOff>
      <xdr:row>56</xdr:row>
      <xdr:rowOff>1286492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1" y="69841752"/>
          <a:ext cx="2746169" cy="1261753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57</xdr:row>
      <xdr:rowOff>0</xdr:rowOff>
    </xdr:from>
    <xdr:to>
      <xdr:col>11</xdr:col>
      <xdr:colOff>2820391</xdr:colOff>
      <xdr:row>57</xdr:row>
      <xdr:rowOff>1311234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2" y="71140617"/>
          <a:ext cx="2783280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58</xdr:row>
      <xdr:rowOff>37110</xdr:rowOff>
    </xdr:from>
    <xdr:to>
      <xdr:col>11</xdr:col>
      <xdr:colOff>2832760</xdr:colOff>
      <xdr:row>58</xdr:row>
      <xdr:rowOff>1261753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2" y="72501331"/>
          <a:ext cx="2795649" cy="1224643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59</xdr:row>
      <xdr:rowOff>49479</xdr:rowOff>
    </xdr:from>
    <xdr:to>
      <xdr:col>11</xdr:col>
      <xdr:colOff>2808020</xdr:colOff>
      <xdr:row>60</xdr:row>
      <xdr:rowOff>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3" y="73837304"/>
          <a:ext cx="2770908" cy="1274125"/>
        </a:xfrm>
        <a:prstGeom prst="rect">
          <a:avLst/>
        </a:prstGeom>
      </xdr:spPr>
    </xdr:pic>
    <xdr:clientData/>
  </xdr:twoCellAnchor>
  <xdr:twoCellAnchor editAs="oneCell">
    <xdr:from>
      <xdr:col>11</xdr:col>
      <xdr:colOff>74220</xdr:colOff>
      <xdr:row>15</xdr:row>
      <xdr:rowOff>12370</xdr:rowOff>
    </xdr:from>
    <xdr:to>
      <xdr:col>11</xdr:col>
      <xdr:colOff>2820390</xdr:colOff>
      <xdr:row>15</xdr:row>
      <xdr:rowOff>1484416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5291" y="15017338"/>
          <a:ext cx="2746170" cy="1472046"/>
        </a:xfrm>
        <a:prstGeom prst="rect">
          <a:avLst/>
        </a:prstGeom>
      </xdr:spPr>
    </xdr:pic>
    <xdr:clientData/>
  </xdr:twoCellAnchor>
  <xdr:twoCellAnchor editAs="oneCell">
    <xdr:from>
      <xdr:col>11</xdr:col>
      <xdr:colOff>74220</xdr:colOff>
      <xdr:row>16</xdr:row>
      <xdr:rowOff>37110</xdr:rowOff>
    </xdr:from>
    <xdr:to>
      <xdr:col>11</xdr:col>
      <xdr:colOff>2808019</xdr:colOff>
      <xdr:row>16</xdr:row>
      <xdr:rowOff>1521526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5291" y="16588344"/>
          <a:ext cx="2733799" cy="1484416"/>
        </a:xfrm>
        <a:prstGeom prst="rect">
          <a:avLst/>
        </a:prstGeom>
      </xdr:spPr>
    </xdr:pic>
    <xdr:clientData/>
  </xdr:twoCellAnchor>
  <xdr:twoCellAnchor editAs="oneCell">
    <xdr:from>
      <xdr:col>11</xdr:col>
      <xdr:colOff>86590</xdr:colOff>
      <xdr:row>60</xdr:row>
      <xdr:rowOff>74220</xdr:rowOff>
    </xdr:from>
    <xdr:to>
      <xdr:col>11</xdr:col>
      <xdr:colOff>2709059</xdr:colOff>
      <xdr:row>60</xdr:row>
      <xdr:rowOff>1323604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1" y="78203960"/>
          <a:ext cx="2622469" cy="124938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63</xdr:row>
      <xdr:rowOff>49481</xdr:rowOff>
    </xdr:from>
    <xdr:to>
      <xdr:col>11</xdr:col>
      <xdr:colOff>2795650</xdr:colOff>
      <xdr:row>63</xdr:row>
      <xdr:rowOff>2016332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2" y="82187143"/>
          <a:ext cx="2758539" cy="1966851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62</xdr:row>
      <xdr:rowOff>37111</xdr:rowOff>
    </xdr:from>
    <xdr:to>
      <xdr:col>11</xdr:col>
      <xdr:colOff>2832761</xdr:colOff>
      <xdr:row>62</xdr:row>
      <xdr:rowOff>1286495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2" y="80851169"/>
          <a:ext cx="2795650" cy="124938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61</xdr:row>
      <xdr:rowOff>0</xdr:rowOff>
    </xdr:from>
    <xdr:to>
      <xdr:col>11</xdr:col>
      <xdr:colOff>304800</xdr:colOff>
      <xdr:row>61</xdr:row>
      <xdr:rowOff>304800</xdr:rowOff>
    </xdr:to>
    <xdr:sp macro="" textlink="">
      <xdr:nvSpPr>
        <xdr:cNvPr id="12" name="AutoShape 1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61</xdr:row>
      <xdr:rowOff>0</xdr:rowOff>
    </xdr:from>
    <xdr:to>
      <xdr:col>11</xdr:col>
      <xdr:colOff>304800</xdr:colOff>
      <xdr:row>61</xdr:row>
      <xdr:rowOff>304800</xdr:rowOff>
    </xdr:to>
    <xdr:sp macro="" textlink="">
      <xdr:nvSpPr>
        <xdr:cNvPr id="15" name="AutoShape 2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304800</xdr:colOff>
      <xdr:row>61</xdr:row>
      <xdr:rowOff>304800</xdr:rowOff>
    </xdr:to>
    <xdr:sp macro="" textlink="">
      <xdr:nvSpPr>
        <xdr:cNvPr id="18" name="AutoShape 3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304800</xdr:colOff>
      <xdr:row>61</xdr:row>
      <xdr:rowOff>304800</xdr:rowOff>
    </xdr:to>
    <xdr:sp macro="" textlink="">
      <xdr:nvSpPr>
        <xdr:cNvPr id="1028" name="AutoShape 4" descr="сш 12.jpg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86590</xdr:colOff>
      <xdr:row>61</xdr:row>
      <xdr:rowOff>49479</xdr:rowOff>
    </xdr:from>
    <xdr:to>
      <xdr:col>11</xdr:col>
      <xdr:colOff>2746169</xdr:colOff>
      <xdr:row>61</xdr:row>
      <xdr:rowOff>1286492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1" y="79539934"/>
          <a:ext cx="2659579" cy="12370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tabSelected="1" view="pageBreakPreview" topLeftCell="A67" zoomScale="77" zoomScaleNormal="85" zoomScaleSheetLayoutView="77" workbookViewId="0">
      <selection activeCell="B64" sqref="B64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4" customWidth="1"/>
    <col min="7" max="7" width="19.42578125" style="4" customWidth="1"/>
    <col min="8" max="8" width="23.140625" style="1" customWidth="1"/>
    <col min="9" max="9" width="27.140625" style="4" customWidth="1"/>
    <col min="10" max="10" width="14.28515625" style="4" customWidth="1"/>
    <col min="11" max="11" width="14" style="4" customWidth="1"/>
    <col min="12" max="12" width="42.85546875" style="4" customWidth="1"/>
    <col min="13" max="13" width="19.7109375" style="4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4.75" customHeight="1" x14ac:dyDescent="0.3">
      <c r="H1" s="91"/>
      <c r="I1" s="91"/>
      <c r="J1" s="91"/>
      <c r="K1" s="91"/>
      <c r="L1" s="91"/>
      <c r="M1" s="7"/>
      <c r="N1" s="7"/>
      <c r="O1" s="7"/>
      <c r="P1" s="3"/>
    </row>
    <row r="2" spans="1:16" ht="20.25" x14ac:dyDescent="0.3">
      <c r="B2" s="92" t="s">
        <v>1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"/>
      <c r="N2" s="9"/>
      <c r="O2" s="9"/>
    </row>
    <row r="3" spans="1:16" ht="22.5" customHeight="1" x14ac:dyDescent="0.3">
      <c r="B3" s="5"/>
      <c r="C3" s="6"/>
      <c r="D3" s="6"/>
      <c r="E3" s="6"/>
      <c r="F3" s="6"/>
      <c r="G3" s="6"/>
      <c r="H3" s="6"/>
      <c r="I3" s="6"/>
      <c r="J3" s="6"/>
      <c r="L3" s="71" t="s">
        <v>199</v>
      </c>
      <c r="M3" s="6"/>
      <c r="N3" s="6"/>
    </row>
    <row r="4" spans="1:16" s="2" customFormat="1" ht="25.5" customHeight="1" x14ac:dyDescent="0.25">
      <c r="A4" s="89" t="s">
        <v>13</v>
      </c>
      <c r="B4" s="93" t="s">
        <v>4</v>
      </c>
      <c r="C4" s="94" t="s">
        <v>0</v>
      </c>
      <c r="D4" s="95"/>
      <c r="E4" s="95"/>
      <c r="F4" s="95"/>
      <c r="G4" s="95"/>
      <c r="H4" s="95"/>
      <c r="I4" s="95"/>
      <c r="J4" s="95"/>
      <c r="K4" s="95"/>
      <c r="L4" s="96"/>
      <c r="M4" s="10"/>
      <c r="N4" s="10"/>
      <c r="O4" s="10"/>
      <c r="P4" s="11"/>
    </row>
    <row r="5" spans="1:16" ht="96.75" customHeight="1" x14ac:dyDescent="0.3">
      <c r="A5" s="90"/>
      <c r="B5" s="93"/>
      <c r="C5" s="33" t="s">
        <v>2</v>
      </c>
      <c r="D5" s="33" t="s">
        <v>3</v>
      </c>
      <c r="E5" s="33" t="s">
        <v>7</v>
      </c>
      <c r="F5" s="34" t="s">
        <v>8</v>
      </c>
      <c r="G5" s="34" t="s">
        <v>9</v>
      </c>
      <c r="H5" s="34" t="s">
        <v>10</v>
      </c>
      <c r="I5" s="34" t="s">
        <v>46</v>
      </c>
      <c r="J5" s="33" t="s">
        <v>5</v>
      </c>
      <c r="K5" s="33" t="s">
        <v>6</v>
      </c>
      <c r="L5" s="33" t="s">
        <v>45</v>
      </c>
      <c r="M5" s="8"/>
      <c r="N5" s="8"/>
    </row>
    <row r="6" spans="1:16" ht="18" customHeight="1" x14ac:dyDescent="0.3">
      <c r="A6" s="30">
        <v>1</v>
      </c>
      <c r="B6" s="31">
        <v>2</v>
      </c>
      <c r="C6" s="31">
        <v>3</v>
      </c>
      <c r="D6" s="31">
        <f t="shared" ref="D6:L6" si="0">C6+1</f>
        <v>4</v>
      </c>
      <c r="E6" s="31">
        <f t="shared" si="0"/>
        <v>5</v>
      </c>
      <c r="F6" s="31">
        <f t="shared" si="0"/>
        <v>6</v>
      </c>
      <c r="G6" s="31">
        <f t="shared" si="0"/>
        <v>7</v>
      </c>
      <c r="H6" s="31">
        <f t="shared" si="0"/>
        <v>8</v>
      </c>
      <c r="I6" s="31">
        <f t="shared" si="0"/>
        <v>9</v>
      </c>
      <c r="J6" s="31">
        <f t="shared" si="0"/>
        <v>10</v>
      </c>
      <c r="K6" s="31">
        <f t="shared" si="0"/>
        <v>11</v>
      </c>
      <c r="L6" s="31">
        <f t="shared" si="0"/>
        <v>12</v>
      </c>
      <c r="M6" s="8"/>
      <c r="N6" s="8"/>
    </row>
    <row r="7" spans="1:16" ht="21.75" customHeight="1" x14ac:dyDescent="0.3">
      <c r="A7" s="97" t="s">
        <v>47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9"/>
      <c r="M7" s="8"/>
      <c r="N7" s="8"/>
    </row>
    <row r="8" spans="1:16" ht="44.25" customHeight="1" x14ac:dyDescent="0.3">
      <c r="A8" s="100" t="s">
        <v>156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3"/>
      <c r="M8" s="8"/>
      <c r="N8" s="8"/>
    </row>
    <row r="9" spans="1:16" ht="138" customHeight="1" x14ac:dyDescent="0.3">
      <c r="A9" s="19">
        <v>1</v>
      </c>
      <c r="B9" s="35" t="s">
        <v>82</v>
      </c>
      <c r="C9" s="38" t="s">
        <v>14</v>
      </c>
      <c r="D9" s="23">
        <v>6220</v>
      </c>
      <c r="E9" s="12">
        <v>85.6</v>
      </c>
      <c r="F9" s="35" t="s">
        <v>15</v>
      </c>
      <c r="G9" s="36" t="s">
        <v>11</v>
      </c>
      <c r="H9" s="37" t="s">
        <v>12</v>
      </c>
      <c r="I9" s="18" t="s">
        <v>43</v>
      </c>
      <c r="J9" s="17">
        <v>0.5</v>
      </c>
      <c r="K9" s="13"/>
      <c r="L9" s="14"/>
    </row>
    <row r="10" spans="1:16" ht="128.25" customHeight="1" x14ac:dyDescent="0.3">
      <c r="A10" s="12">
        <v>2</v>
      </c>
      <c r="B10" s="35" t="s">
        <v>83</v>
      </c>
      <c r="C10" s="21" t="s">
        <v>16</v>
      </c>
      <c r="D10" s="23">
        <v>1433.9</v>
      </c>
      <c r="E10" s="12">
        <v>154.6</v>
      </c>
      <c r="F10" s="74" t="s">
        <v>17</v>
      </c>
      <c r="G10" s="36" t="s">
        <v>11</v>
      </c>
      <c r="H10" s="37" t="s">
        <v>12</v>
      </c>
      <c r="I10" s="18" t="s">
        <v>44</v>
      </c>
      <c r="J10" s="17">
        <v>1.5</v>
      </c>
      <c r="K10" s="13"/>
      <c r="L10" s="14"/>
    </row>
    <row r="11" spans="1:16" ht="112.5" customHeight="1" x14ac:dyDescent="0.3">
      <c r="A11" s="20">
        <v>3</v>
      </c>
      <c r="B11" s="35" t="s">
        <v>95</v>
      </c>
      <c r="C11" s="21" t="s">
        <v>96</v>
      </c>
      <c r="D11" s="21">
        <v>288.5</v>
      </c>
      <c r="E11" s="72">
        <v>45.2</v>
      </c>
      <c r="F11" s="35" t="s">
        <v>94</v>
      </c>
      <c r="G11" s="73" t="s">
        <v>11</v>
      </c>
      <c r="H11" s="37" t="s">
        <v>12</v>
      </c>
      <c r="I11" s="18" t="s">
        <v>20</v>
      </c>
      <c r="J11" s="17">
        <v>3</v>
      </c>
      <c r="K11" s="13"/>
      <c r="L11" s="14"/>
    </row>
    <row r="12" spans="1:16" ht="120.75" customHeight="1" x14ac:dyDescent="0.3">
      <c r="A12" s="12">
        <v>4</v>
      </c>
      <c r="B12" s="45" t="s">
        <v>84</v>
      </c>
      <c r="C12" s="21" t="s">
        <v>21</v>
      </c>
      <c r="D12" s="23">
        <v>32.5</v>
      </c>
      <c r="E12" s="12">
        <v>20.100000000000001</v>
      </c>
      <c r="F12" s="39" t="s">
        <v>22</v>
      </c>
      <c r="G12" s="36" t="s">
        <v>11</v>
      </c>
      <c r="H12" s="37" t="s">
        <v>12</v>
      </c>
      <c r="I12" s="18" t="s">
        <v>48</v>
      </c>
      <c r="J12" s="16">
        <v>2</v>
      </c>
      <c r="K12" s="15"/>
      <c r="L12" s="26"/>
    </row>
    <row r="13" spans="1:16" ht="117.75" customHeight="1" x14ac:dyDescent="0.3">
      <c r="A13" s="20">
        <v>5</v>
      </c>
      <c r="B13" s="46" t="s">
        <v>85</v>
      </c>
      <c r="C13" s="38" t="s">
        <v>124</v>
      </c>
      <c r="D13" s="22"/>
      <c r="E13" s="24">
        <v>10</v>
      </c>
      <c r="F13" s="39" t="s">
        <v>25</v>
      </c>
      <c r="G13" s="53" t="s">
        <v>27</v>
      </c>
      <c r="H13" s="39" t="s">
        <v>23</v>
      </c>
      <c r="I13" s="48" t="s">
        <v>24</v>
      </c>
      <c r="J13" s="25"/>
      <c r="K13" s="15"/>
      <c r="L13" s="26"/>
    </row>
    <row r="14" spans="1:16" ht="136.5" customHeight="1" x14ac:dyDescent="0.3">
      <c r="A14" s="12">
        <v>6</v>
      </c>
      <c r="B14" s="39" t="s">
        <v>86</v>
      </c>
      <c r="C14" s="21" t="s">
        <v>125</v>
      </c>
      <c r="D14" s="22"/>
      <c r="E14" s="24">
        <v>10</v>
      </c>
      <c r="F14" s="39" t="s">
        <v>26</v>
      </c>
      <c r="G14" s="40" t="s">
        <v>27</v>
      </c>
      <c r="H14" s="39" t="s">
        <v>23</v>
      </c>
      <c r="I14" s="48" t="s">
        <v>24</v>
      </c>
      <c r="J14" s="25"/>
      <c r="K14" s="15"/>
      <c r="L14" s="26"/>
      <c r="O14"/>
    </row>
    <row r="15" spans="1:16" ht="154.5" customHeight="1" x14ac:dyDescent="0.3">
      <c r="A15" s="12">
        <v>7</v>
      </c>
      <c r="B15" s="21" t="s">
        <v>160</v>
      </c>
      <c r="C15" s="76" t="s">
        <v>198</v>
      </c>
      <c r="D15" s="12"/>
      <c r="E15" s="24">
        <v>31</v>
      </c>
      <c r="F15" s="37" t="s">
        <v>25</v>
      </c>
      <c r="G15" s="36" t="s">
        <v>157</v>
      </c>
      <c r="H15" s="37" t="s">
        <v>158</v>
      </c>
      <c r="I15" s="36" t="s">
        <v>159</v>
      </c>
      <c r="J15" s="15"/>
      <c r="K15" s="15"/>
      <c r="L15" s="15"/>
    </row>
    <row r="16" spans="1:16" ht="121.5" customHeight="1" x14ac:dyDescent="0.3">
      <c r="A16" s="20">
        <v>8</v>
      </c>
      <c r="B16" s="21" t="s">
        <v>208</v>
      </c>
      <c r="C16" s="66" t="s">
        <v>200</v>
      </c>
      <c r="D16" s="12">
        <v>487.9</v>
      </c>
      <c r="E16" s="12">
        <v>10</v>
      </c>
      <c r="F16" s="37" t="s">
        <v>201</v>
      </c>
      <c r="G16" s="36" t="s">
        <v>202</v>
      </c>
      <c r="H16" s="15" t="s">
        <v>203</v>
      </c>
      <c r="I16" s="36" t="s">
        <v>204</v>
      </c>
      <c r="J16" s="36">
        <v>0.3</v>
      </c>
      <c r="K16" s="87"/>
      <c r="L16" s="15"/>
    </row>
    <row r="17" spans="1:12" ht="121.5" customHeight="1" x14ac:dyDescent="0.3">
      <c r="A17" s="20">
        <v>9</v>
      </c>
      <c r="B17" s="21" t="s">
        <v>209</v>
      </c>
      <c r="C17" s="66" t="s">
        <v>205</v>
      </c>
      <c r="D17" s="12"/>
      <c r="E17" s="12">
        <v>53.8</v>
      </c>
      <c r="F17" s="37" t="s">
        <v>206</v>
      </c>
      <c r="G17" s="36" t="s">
        <v>157</v>
      </c>
      <c r="H17" s="37" t="s">
        <v>158</v>
      </c>
      <c r="I17" s="36" t="s">
        <v>207</v>
      </c>
      <c r="J17" s="70"/>
      <c r="K17" s="88"/>
      <c r="L17" s="26"/>
    </row>
    <row r="18" spans="1:12" ht="42.75" customHeight="1" x14ac:dyDescent="0.3">
      <c r="A18" s="20"/>
      <c r="B18" s="104" t="s">
        <v>53</v>
      </c>
      <c r="C18" s="101"/>
      <c r="D18" s="101"/>
      <c r="E18" s="101"/>
      <c r="F18" s="101"/>
      <c r="G18" s="104"/>
      <c r="H18" s="101"/>
      <c r="I18" s="101"/>
      <c r="J18" s="101"/>
      <c r="K18" s="101"/>
      <c r="L18" s="103"/>
    </row>
    <row r="19" spans="1:12" ht="171.75" customHeight="1" x14ac:dyDescent="0.3">
      <c r="A19" s="12">
        <v>10</v>
      </c>
      <c r="B19" s="45" t="s">
        <v>87</v>
      </c>
      <c r="C19" s="21" t="s">
        <v>126</v>
      </c>
      <c r="D19" s="23">
        <v>6918</v>
      </c>
      <c r="E19" s="20">
        <v>2128.4</v>
      </c>
      <c r="F19" s="48" t="s">
        <v>28</v>
      </c>
      <c r="G19" s="40" t="s">
        <v>29</v>
      </c>
      <c r="H19" s="37" t="s">
        <v>12</v>
      </c>
      <c r="I19" s="49" t="s">
        <v>31</v>
      </c>
      <c r="J19" s="50" t="s">
        <v>32</v>
      </c>
      <c r="K19" s="37" t="s">
        <v>30</v>
      </c>
      <c r="L19" s="26"/>
    </row>
    <row r="20" spans="1:12" ht="120.75" customHeight="1" x14ac:dyDescent="0.3">
      <c r="A20" s="28">
        <v>11</v>
      </c>
      <c r="B20" s="39" t="s">
        <v>88</v>
      </c>
      <c r="C20" s="21" t="s">
        <v>127</v>
      </c>
      <c r="D20" s="32">
        <v>5420</v>
      </c>
      <c r="E20" s="20">
        <v>756.7</v>
      </c>
      <c r="F20" s="39" t="s">
        <v>33</v>
      </c>
      <c r="G20" s="54" t="s">
        <v>29</v>
      </c>
      <c r="H20" s="37" t="s">
        <v>12</v>
      </c>
      <c r="I20" s="41" t="s">
        <v>34</v>
      </c>
      <c r="J20" s="27">
        <v>3</v>
      </c>
      <c r="K20" s="37" t="s">
        <v>30</v>
      </c>
      <c r="L20" s="26"/>
    </row>
    <row r="21" spans="1:12" ht="116.25" customHeight="1" x14ac:dyDescent="0.3">
      <c r="A21" s="12">
        <v>12</v>
      </c>
      <c r="B21" s="45" t="s">
        <v>89</v>
      </c>
      <c r="C21" s="21" t="s">
        <v>128</v>
      </c>
      <c r="D21" s="32">
        <v>3283</v>
      </c>
      <c r="E21" s="12">
        <v>98.3</v>
      </c>
      <c r="F21" s="51" t="s">
        <v>35</v>
      </c>
      <c r="G21" s="40" t="s">
        <v>36</v>
      </c>
      <c r="H21" s="37" t="s">
        <v>12</v>
      </c>
      <c r="I21" s="18" t="s">
        <v>20</v>
      </c>
      <c r="J21" s="16">
        <v>3</v>
      </c>
      <c r="K21" s="37" t="s">
        <v>30</v>
      </c>
      <c r="L21" s="29"/>
    </row>
    <row r="22" spans="1:12" ht="131.25" customHeight="1" x14ac:dyDescent="0.3">
      <c r="A22" s="56">
        <v>13</v>
      </c>
      <c r="B22" s="57" t="s">
        <v>90</v>
      </c>
      <c r="C22" s="58" t="s">
        <v>129</v>
      </c>
      <c r="D22" s="59"/>
      <c r="E22" s="78">
        <v>400</v>
      </c>
      <c r="F22" s="60" t="s">
        <v>37</v>
      </c>
      <c r="G22" s="53" t="s">
        <v>38</v>
      </c>
      <c r="H22" s="61" t="s">
        <v>12</v>
      </c>
      <c r="I22" s="62" t="s">
        <v>19</v>
      </c>
      <c r="J22" s="63"/>
      <c r="K22" s="61"/>
      <c r="L22" s="64"/>
    </row>
    <row r="23" spans="1:12" ht="180" customHeight="1" x14ac:dyDescent="0.3">
      <c r="A23" s="12">
        <v>14</v>
      </c>
      <c r="B23" s="66" t="s">
        <v>91</v>
      </c>
      <c r="C23" s="67" t="s">
        <v>130</v>
      </c>
      <c r="D23" s="47">
        <v>497</v>
      </c>
      <c r="E23" s="77">
        <v>341</v>
      </c>
      <c r="F23" s="39" t="s">
        <v>50</v>
      </c>
      <c r="G23" s="40" t="s">
        <v>40</v>
      </c>
      <c r="H23" s="37" t="s">
        <v>49</v>
      </c>
      <c r="I23" s="65" t="s">
        <v>19</v>
      </c>
      <c r="J23" s="47"/>
      <c r="K23" s="65"/>
      <c r="L23" s="47"/>
    </row>
    <row r="24" spans="1:12" ht="33.75" customHeight="1" x14ac:dyDescent="0.3">
      <c r="A24" s="105" t="s">
        <v>93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7"/>
    </row>
    <row r="25" spans="1:12" ht="123" customHeight="1" x14ac:dyDescent="0.3">
      <c r="A25" s="12">
        <v>15</v>
      </c>
      <c r="B25" s="21" t="s">
        <v>73</v>
      </c>
      <c r="C25" s="66" t="s">
        <v>131</v>
      </c>
      <c r="D25" s="12">
        <v>3063</v>
      </c>
      <c r="E25" s="12">
        <v>49.4</v>
      </c>
      <c r="F25" s="37" t="s">
        <v>57</v>
      </c>
      <c r="G25" s="36" t="s">
        <v>54</v>
      </c>
      <c r="H25" s="37" t="s">
        <v>55</v>
      </c>
      <c r="I25" s="65" t="s">
        <v>18</v>
      </c>
      <c r="J25" s="36">
        <v>3</v>
      </c>
      <c r="K25" s="36" t="s">
        <v>30</v>
      </c>
      <c r="L25" s="69"/>
    </row>
    <row r="26" spans="1:12" ht="129.75" customHeight="1" x14ac:dyDescent="0.3">
      <c r="A26" s="12">
        <v>16</v>
      </c>
      <c r="B26" s="21" t="s">
        <v>74</v>
      </c>
      <c r="C26" s="66" t="s">
        <v>132</v>
      </c>
      <c r="D26" s="32">
        <v>3063</v>
      </c>
      <c r="E26" s="12">
        <v>158.30000000000001</v>
      </c>
      <c r="F26" s="37" t="s">
        <v>56</v>
      </c>
      <c r="G26" s="36" t="s">
        <v>54</v>
      </c>
      <c r="H26" s="37" t="s">
        <v>55</v>
      </c>
      <c r="I26" s="65" t="s">
        <v>18</v>
      </c>
      <c r="J26" s="36">
        <v>3</v>
      </c>
      <c r="K26" s="36" t="s">
        <v>30</v>
      </c>
      <c r="L26" s="69"/>
    </row>
    <row r="27" spans="1:12" ht="148.5" customHeight="1" x14ac:dyDescent="0.3">
      <c r="A27" s="12">
        <v>17</v>
      </c>
      <c r="B27" s="21" t="s">
        <v>75</v>
      </c>
      <c r="C27" s="68" t="s">
        <v>133</v>
      </c>
      <c r="D27" s="32">
        <v>10861.2</v>
      </c>
      <c r="E27" s="12">
        <v>268.48</v>
      </c>
      <c r="F27" s="37" t="s">
        <v>60</v>
      </c>
      <c r="G27" s="36" t="s">
        <v>54</v>
      </c>
      <c r="H27" s="37" t="s">
        <v>55</v>
      </c>
      <c r="I27" s="65" t="s">
        <v>18</v>
      </c>
      <c r="J27" s="70">
        <v>3</v>
      </c>
      <c r="K27" s="36" t="s">
        <v>30</v>
      </c>
      <c r="L27" s="69"/>
    </row>
    <row r="28" spans="1:12" ht="136.5" customHeight="1" x14ac:dyDescent="0.3">
      <c r="A28" s="12">
        <v>18</v>
      </c>
      <c r="B28" s="21" t="s">
        <v>76</v>
      </c>
      <c r="C28" s="66" t="s">
        <v>134</v>
      </c>
      <c r="D28" s="12">
        <v>2191</v>
      </c>
      <c r="E28" s="24">
        <v>73</v>
      </c>
      <c r="F28" s="37" t="s">
        <v>56</v>
      </c>
      <c r="G28" s="36" t="s">
        <v>54</v>
      </c>
      <c r="H28" s="37" t="s">
        <v>55</v>
      </c>
      <c r="I28" s="65" t="s">
        <v>18</v>
      </c>
      <c r="J28" s="36">
        <v>3</v>
      </c>
      <c r="K28" s="36" t="s">
        <v>30</v>
      </c>
      <c r="L28" s="69"/>
    </row>
    <row r="29" spans="1:12" ht="126.75" customHeight="1" x14ac:dyDescent="0.3">
      <c r="A29" s="12">
        <v>19</v>
      </c>
      <c r="B29" s="21" t="s">
        <v>77</v>
      </c>
      <c r="C29" s="66" t="s">
        <v>135</v>
      </c>
      <c r="D29" s="12">
        <v>3220.5</v>
      </c>
      <c r="E29" s="24">
        <v>69</v>
      </c>
      <c r="F29" s="37" t="s">
        <v>59</v>
      </c>
      <c r="G29" s="36" t="s">
        <v>54</v>
      </c>
      <c r="H29" s="37" t="s">
        <v>55</v>
      </c>
      <c r="I29" s="65" t="s">
        <v>20</v>
      </c>
      <c r="J29" s="36">
        <v>3</v>
      </c>
      <c r="K29" s="36" t="s">
        <v>30</v>
      </c>
      <c r="L29" s="69"/>
    </row>
    <row r="30" spans="1:12" ht="123.75" customHeight="1" x14ac:dyDescent="0.3">
      <c r="A30" s="12">
        <v>20</v>
      </c>
      <c r="B30" s="21" t="s">
        <v>78</v>
      </c>
      <c r="C30" s="66" t="s">
        <v>136</v>
      </c>
      <c r="D30" s="12">
        <v>2858.3</v>
      </c>
      <c r="E30" s="24">
        <v>77.7</v>
      </c>
      <c r="F30" s="37" t="s">
        <v>56</v>
      </c>
      <c r="G30" s="36" t="s">
        <v>54</v>
      </c>
      <c r="H30" s="37" t="s">
        <v>55</v>
      </c>
      <c r="I30" s="65" t="s">
        <v>18</v>
      </c>
      <c r="J30" s="36">
        <v>3</v>
      </c>
      <c r="K30" s="36" t="s">
        <v>30</v>
      </c>
      <c r="L30" s="69"/>
    </row>
    <row r="31" spans="1:12" ht="105.75" customHeight="1" x14ac:dyDescent="0.3">
      <c r="A31" s="12">
        <v>21</v>
      </c>
      <c r="B31" s="21" t="s">
        <v>79</v>
      </c>
      <c r="C31" s="66" t="s">
        <v>137</v>
      </c>
      <c r="D31" s="12">
        <v>1763.7</v>
      </c>
      <c r="E31" s="24">
        <v>73.7</v>
      </c>
      <c r="F31" s="37" t="s">
        <v>56</v>
      </c>
      <c r="G31" s="36" t="s">
        <v>54</v>
      </c>
      <c r="H31" s="37" t="s">
        <v>55</v>
      </c>
      <c r="I31" s="65" t="s">
        <v>18</v>
      </c>
      <c r="J31" s="36">
        <v>3</v>
      </c>
      <c r="K31" s="36" t="s">
        <v>30</v>
      </c>
      <c r="L31" s="69"/>
    </row>
    <row r="32" spans="1:12" ht="119.25" customHeight="1" x14ac:dyDescent="0.3">
      <c r="A32" s="12">
        <v>22</v>
      </c>
      <c r="B32" s="21" t="s">
        <v>80</v>
      </c>
      <c r="C32" s="66" t="s">
        <v>138</v>
      </c>
      <c r="D32" s="12">
        <v>9232</v>
      </c>
      <c r="E32" s="24">
        <v>198</v>
      </c>
      <c r="F32" s="37" t="s">
        <v>58</v>
      </c>
      <c r="G32" s="36" t="s">
        <v>54</v>
      </c>
      <c r="H32" s="37" t="s">
        <v>55</v>
      </c>
      <c r="I32" s="65" t="s">
        <v>18</v>
      </c>
      <c r="J32" s="36">
        <v>3</v>
      </c>
      <c r="K32" s="36" t="s">
        <v>30</v>
      </c>
      <c r="L32" s="69"/>
    </row>
    <row r="33" spans="1:12" ht="104.25" customHeight="1" x14ac:dyDescent="0.3">
      <c r="A33" s="12">
        <v>23</v>
      </c>
      <c r="B33" s="21" t="s">
        <v>81</v>
      </c>
      <c r="C33" s="66" t="s">
        <v>139</v>
      </c>
      <c r="D33" s="12">
        <v>2080</v>
      </c>
      <c r="E33" s="24">
        <v>81</v>
      </c>
      <c r="F33" s="37" t="s">
        <v>154</v>
      </c>
      <c r="G33" s="36" t="s">
        <v>54</v>
      </c>
      <c r="H33" s="37" t="s">
        <v>55</v>
      </c>
      <c r="I33" s="65" t="s">
        <v>18</v>
      </c>
      <c r="J33" s="36">
        <v>3</v>
      </c>
      <c r="K33" s="36" t="s">
        <v>30</v>
      </c>
      <c r="L33" s="47"/>
    </row>
    <row r="34" spans="1:12" ht="104.25" customHeight="1" x14ac:dyDescent="0.3">
      <c r="A34" s="12">
        <v>24</v>
      </c>
      <c r="B34" s="35" t="s">
        <v>175</v>
      </c>
      <c r="C34" s="38" t="s">
        <v>140</v>
      </c>
      <c r="D34" s="23">
        <v>2149</v>
      </c>
      <c r="E34" s="12" t="s">
        <v>186</v>
      </c>
      <c r="F34" s="37" t="s">
        <v>176</v>
      </c>
      <c r="G34" s="36" t="s">
        <v>54</v>
      </c>
      <c r="H34" s="37" t="s">
        <v>55</v>
      </c>
      <c r="I34" s="36" t="s">
        <v>18</v>
      </c>
      <c r="J34" s="17">
        <v>3</v>
      </c>
      <c r="K34" s="36" t="s">
        <v>30</v>
      </c>
      <c r="L34" s="47"/>
    </row>
    <row r="35" spans="1:12" ht="104.25" customHeight="1" x14ac:dyDescent="0.3">
      <c r="A35" s="75">
        <v>25</v>
      </c>
      <c r="B35" s="35" t="s">
        <v>98</v>
      </c>
      <c r="C35" s="38" t="s">
        <v>141</v>
      </c>
      <c r="D35" s="23">
        <v>3084</v>
      </c>
      <c r="E35" s="12">
        <v>90.2</v>
      </c>
      <c r="F35" s="37" t="s">
        <v>148</v>
      </c>
      <c r="G35" s="36" t="s">
        <v>97</v>
      </c>
      <c r="H35" s="37" t="s">
        <v>55</v>
      </c>
      <c r="I35" s="36" t="s">
        <v>18</v>
      </c>
      <c r="J35" s="17">
        <v>3</v>
      </c>
      <c r="K35" s="36" t="s">
        <v>30</v>
      </c>
      <c r="L35" s="47"/>
    </row>
    <row r="36" spans="1:12" ht="104.25" customHeight="1" x14ac:dyDescent="0.3">
      <c r="A36" s="75">
        <v>26</v>
      </c>
      <c r="B36" s="35" t="s">
        <v>99</v>
      </c>
      <c r="C36" s="38" t="s">
        <v>142</v>
      </c>
      <c r="D36" s="23">
        <v>4855</v>
      </c>
      <c r="E36" s="12">
        <v>67.37</v>
      </c>
      <c r="F36" s="37" t="s">
        <v>148</v>
      </c>
      <c r="G36" s="36" t="s">
        <v>54</v>
      </c>
      <c r="H36" s="37" t="s">
        <v>55</v>
      </c>
      <c r="I36" s="36" t="s">
        <v>18</v>
      </c>
      <c r="J36" s="17">
        <v>3</v>
      </c>
      <c r="K36" s="36" t="s">
        <v>30</v>
      </c>
      <c r="L36" s="47"/>
    </row>
    <row r="37" spans="1:12" ht="104.25" customHeight="1" x14ac:dyDescent="0.3">
      <c r="A37" s="12">
        <v>27</v>
      </c>
      <c r="B37" s="35" t="s">
        <v>100</v>
      </c>
      <c r="C37" s="38" t="s">
        <v>143</v>
      </c>
      <c r="D37" s="23">
        <v>2170.6</v>
      </c>
      <c r="E37" s="12">
        <v>47.41</v>
      </c>
      <c r="F37" s="37" t="s">
        <v>148</v>
      </c>
      <c r="G37" s="36" t="s">
        <v>54</v>
      </c>
      <c r="H37" s="37" t="s">
        <v>55</v>
      </c>
      <c r="I37" s="36" t="s">
        <v>20</v>
      </c>
      <c r="J37" s="17">
        <v>3</v>
      </c>
      <c r="K37" s="36" t="s">
        <v>30</v>
      </c>
      <c r="L37" s="47"/>
    </row>
    <row r="38" spans="1:12" ht="104.25" customHeight="1" x14ac:dyDescent="0.3">
      <c r="A38" s="12">
        <v>28</v>
      </c>
      <c r="B38" s="35" t="s">
        <v>103</v>
      </c>
      <c r="C38" s="38" t="s">
        <v>210</v>
      </c>
      <c r="D38" s="23">
        <v>6036.2</v>
      </c>
      <c r="E38" s="12" t="s">
        <v>101</v>
      </c>
      <c r="F38" s="37" t="s">
        <v>155</v>
      </c>
      <c r="G38" s="36" t="s">
        <v>102</v>
      </c>
      <c r="H38" s="37" t="s">
        <v>55</v>
      </c>
      <c r="I38" s="36" t="s">
        <v>18</v>
      </c>
      <c r="J38" s="17">
        <v>3</v>
      </c>
      <c r="K38" s="36" t="s">
        <v>30</v>
      </c>
      <c r="L38" s="47"/>
    </row>
    <row r="39" spans="1:12" ht="104.25" customHeight="1" x14ac:dyDescent="0.3">
      <c r="A39" s="12">
        <v>29</v>
      </c>
      <c r="B39" s="35" t="s">
        <v>104</v>
      </c>
      <c r="C39" s="38" t="s">
        <v>144</v>
      </c>
      <c r="D39" s="23">
        <v>2036.5</v>
      </c>
      <c r="E39" s="12">
        <v>102.34</v>
      </c>
      <c r="F39" s="37" t="s">
        <v>148</v>
      </c>
      <c r="G39" s="36" t="s">
        <v>54</v>
      </c>
      <c r="H39" s="37" t="s">
        <v>55</v>
      </c>
      <c r="I39" s="36" t="s">
        <v>18</v>
      </c>
      <c r="J39" s="17">
        <v>3</v>
      </c>
      <c r="K39" s="36" t="s">
        <v>30</v>
      </c>
      <c r="L39" s="47"/>
    </row>
    <row r="40" spans="1:12" ht="104.25" customHeight="1" x14ac:dyDescent="0.3">
      <c r="A40" s="12">
        <v>30</v>
      </c>
      <c r="B40" s="35" t="s">
        <v>105</v>
      </c>
      <c r="C40" s="38" t="s">
        <v>145</v>
      </c>
      <c r="D40" s="23">
        <v>2105.6</v>
      </c>
      <c r="E40" s="12">
        <v>102</v>
      </c>
      <c r="F40" s="37" t="s">
        <v>148</v>
      </c>
      <c r="G40" s="36" t="s">
        <v>54</v>
      </c>
      <c r="H40" s="37" t="s">
        <v>55</v>
      </c>
      <c r="I40" s="36" t="s">
        <v>18</v>
      </c>
      <c r="J40" s="17">
        <v>3</v>
      </c>
      <c r="K40" s="36" t="s">
        <v>30</v>
      </c>
      <c r="L40" s="47"/>
    </row>
    <row r="41" spans="1:12" ht="104.25" customHeight="1" x14ac:dyDescent="0.3">
      <c r="A41" s="12">
        <v>31</v>
      </c>
      <c r="B41" s="35" t="s">
        <v>106</v>
      </c>
      <c r="C41" s="38" t="s">
        <v>113</v>
      </c>
      <c r="D41" s="23">
        <v>2670</v>
      </c>
      <c r="E41" s="12">
        <v>144</v>
      </c>
      <c r="F41" s="37" t="s">
        <v>148</v>
      </c>
      <c r="G41" s="36" t="s">
        <v>54</v>
      </c>
      <c r="H41" s="37" t="s">
        <v>55</v>
      </c>
      <c r="I41" s="36" t="s">
        <v>18</v>
      </c>
      <c r="J41" s="17">
        <v>3</v>
      </c>
      <c r="K41" s="36" t="s">
        <v>30</v>
      </c>
      <c r="L41" s="47"/>
    </row>
    <row r="42" spans="1:12" ht="104.25" customHeight="1" x14ac:dyDescent="0.3">
      <c r="A42" s="12">
        <v>32</v>
      </c>
      <c r="B42" s="35" t="s">
        <v>107</v>
      </c>
      <c r="C42" s="38" t="s">
        <v>112</v>
      </c>
      <c r="D42" s="23">
        <v>7560.2</v>
      </c>
      <c r="E42" s="12">
        <v>226.58</v>
      </c>
      <c r="F42" s="37" t="s">
        <v>149</v>
      </c>
      <c r="G42" s="36" t="s">
        <v>153</v>
      </c>
      <c r="H42" s="37" t="s">
        <v>55</v>
      </c>
      <c r="I42" s="36" t="s">
        <v>18</v>
      </c>
      <c r="J42" s="17">
        <v>3</v>
      </c>
      <c r="K42" s="36" t="s">
        <v>30</v>
      </c>
      <c r="L42" s="47"/>
    </row>
    <row r="43" spans="1:12" ht="104.25" customHeight="1" x14ac:dyDescent="0.3">
      <c r="A43" s="12">
        <v>33</v>
      </c>
      <c r="B43" s="35" t="s">
        <v>108</v>
      </c>
      <c r="C43" s="38" t="s">
        <v>110</v>
      </c>
      <c r="D43" s="23">
        <v>7689.2</v>
      </c>
      <c r="E43" s="12">
        <v>199.2</v>
      </c>
      <c r="F43" s="37" t="s">
        <v>152</v>
      </c>
      <c r="G43" s="36" t="s">
        <v>153</v>
      </c>
      <c r="H43" s="37" t="s">
        <v>55</v>
      </c>
      <c r="I43" s="36" t="s">
        <v>18</v>
      </c>
      <c r="J43" s="17">
        <v>3</v>
      </c>
      <c r="K43" s="36" t="s">
        <v>30</v>
      </c>
      <c r="L43" s="47"/>
    </row>
    <row r="44" spans="1:12" ht="104.25" customHeight="1" x14ac:dyDescent="0.3">
      <c r="A44" s="12">
        <v>34</v>
      </c>
      <c r="B44" s="35" t="s">
        <v>109</v>
      </c>
      <c r="C44" s="38" t="s">
        <v>111</v>
      </c>
      <c r="D44" s="23">
        <v>6145</v>
      </c>
      <c r="E44" s="12">
        <v>181.7</v>
      </c>
      <c r="F44" s="37" t="s">
        <v>151</v>
      </c>
      <c r="G44" s="36" t="s">
        <v>153</v>
      </c>
      <c r="H44" s="37" t="s">
        <v>55</v>
      </c>
      <c r="I44" s="36" t="s">
        <v>18</v>
      </c>
      <c r="J44" s="17">
        <v>3</v>
      </c>
      <c r="K44" s="36" t="s">
        <v>30</v>
      </c>
      <c r="L44" s="47"/>
    </row>
    <row r="45" spans="1:12" ht="104.25" customHeight="1" x14ac:dyDescent="0.3">
      <c r="A45" s="12">
        <v>35</v>
      </c>
      <c r="B45" s="35" t="s">
        <v>115</v>
      </c>
      <c r="C45" s="38" t="s">
        <v>193</v>
      </c>
      <c r="D45" s="23">
        <v>18605.400000000001</v>
      </c>
      <c r="E45" s="12">
        <v>251</v>
      </c>
      <c r="F45" s="37" t="s">
        <v>149</v>
      </c>
      <c r="G45" s="36" t="s">
        <v>114</v>
      </c>
      <c r="H45" s="37" t="s">
        <v>55</v>
      </c>
      <c r="I45" s="36" t="s">
        <v>18</v>
      </c>
      <c r="J45" s="17">
        <v>3</v>
      </c>
      <c r="K45" s="36" t="s">
        <v>30</v>
      </c>
      <c r="L45" s="47"/>
    </row>
    <row r="46" spans="1:12" ht="104.25" customHeight="1" x14ac:dyDescent="0.3">
      <c r="A46" s="12">
        <v>36</v>
      </c>
      <c r="B46" s="35" t="s">
        <v>117</v>
      </c>
      <c r="C46" s="38" t="s">
        <v>120</v>
      </c>
      <c r="D46" s="23">
        <v>8415</v>
      </c>
      <c r="E46" s="12" t="s">
        <v>116</v>
      </c>
      <c r="F46" s="37" t="s">
        <v>150</v>
      </c>
      <c r="G46" s="36" t="s">
        <v>114</v>
      </c>
      <c r="H46" s="37" t="s">
        <v>55</v>
      </c>
      <c r="I46" s="36" t="s">
        <v>18</v>
      </c>
      <c r="J46" s="17">
        <v>3</v>
      </c>
      <c r="K46" s="36" t="s">
        <v>30</v>
      </c>
      <c r="L46" s="47"/>
    </row>
    <row r="47" spans="1:12" ht="104.25" customHeight="1" x14ac:dyDescent="0.3">
      <c r="A47" s="12">
        <v>37</v>
      </c>
      <c r="B47" s="35" t="s">
        <v>119</v>
      </c>
      <c r="C47" s="38" t="s">
        <v>118</v>
      </c>
      <c r="D47" s="23">
        <v>14252</v>
      </c>
      <c r="E47" s="12">
        <v>202</v>
      </c>
      <c r="F47" s="37" t="s">
        <v>149</v>
      </c>
      <c r="G47" s="36" t="s">
        <v>153</v>
      </c>
      <c r="H47" s="37" t="s">
        <v>55</v>
      </c>
      <c r="I47" s="36" t="s">
        <v>18</v>
      </c>
      <c r="J47" s="17">
        <v>3</v>
      </c>
      <c r="K47" s="36" t="s">
        <v>30</v>
      </c>
      <c r="L47" s="47"/>
    </row>
    <row r="48" spans="1:12" ht="104.25" customHeight="1" x14ac:dyDescent="0.3">
      <c r="A48" s="12">
        <v>38</v>
      </c>
      <c r="B48" s="35" t="s">
        <v>122</v>
      </c>
      <c r="C48" s="38" t="s">
        <v>121</v>
      </c>
      <c r="D48" s="23">
        <v>2024.1</v>
      </c>
      <c r="E48" s="12">
        <v>100.9</v>
      </c>
      <c r="F48" s="37" t="s">
        <v>148</v>
      </c>
      <c r="G48" s="36" t="s">
        <v>54</v>
      </c>
      <c r="H48" s="37" t="s">
        <v>55</v>
      </c>
      <c r="I48" s="36" t="s">
        <v>18</v>
      </c>
      <c r="J48" s="17">
        <v>3</v>
      </c>
      <c r="K48" s="36" t="s">
        <v>30</v>
      </c>
      <c r="L48" s="47"/>
    </row>
    <row r="49" spans="1:14" ht="104.25" customHeight="1" x14ac:dyDescent="0.3">
      <c r="A49" s="12">
        <v>39</v>
      </c>
      <c r="B49" s="35" t="s">
        <v>123</v>
      </c>
      <c r="C49" s="38" t="s">
        <v>146</v>
      </c>
      <c r="D49" s="23">
        <v>3204.4</v>
      </c>
      <c r="E49" s="12">
        <v>19.5</v>
      </c>
      <c r="F49" s="37" t="s">
        <v>147</v>
      </c>
      <c r="G49" s="36" t="s">
        <v>54</v>
      </c>
      <c r="H49" s="37" t="s">
        <v>55</v>
      </c>
      <c r="I49" s="36" t="s">
        <v>18</v>
      </c>
      <c r="J49" s="17">
        <v>3</v>
      </c>
      <c r="K49" s="36" t="s">
        <v>30</v>
      </c>
      <c r="L49" s="47"/>
    </row>
    <row r="50" spans="1:14" ht="104.25" customHeight="1" x14ac:dyDescent="0.3">
      <c r="A50" s="12">
        <v>40</v>
      </c>
      <c r="B50" s="35" t="s">
        <v>163</v>
      </c>
      <c r="C50" s="38" t="s">
        <v>170</v>
      </c>
      <c r="D50" s="23">
        <v>2106.8000000000002</v>
      </c>
      <c r="E50" s="12">
        <v>74.3</v>
      </c>
      <c r="F50" s="37" t="s">
        <v>162</v>
      </c>
      <c r="G50" s="36" t="s">
        <v>54</v>
      </c>
      <c r="H50" s="37" t="s">
        <v>55</v>
      </c>
      <c r="I50" s="36" t="s">
        <v>18</v>
      </c>
      <c r="J50" s="17">
        <v>3</v>
      </c>
      <c r="K50" s="36" t="s">
        <v>30</v>
      </c>
      <c r="L50" s="47"/>
    </row>
    <row r="51" spans="1:14" ht="104.25" customHeight="1" x14ac:dyDescent="0.3">
      <c r="A51" s="12">
        <v>41</v>
      </c>
      <c r="B51" s="35" t="s">
        <v>164</v>
      </c>
      <c r="C51" s="38" t="s">
        <v>167</v>
      </c>
      <c r="D51" s="23">
        <v>7119.5</v>
      </c>
      <c r="E51" s="85">
        <v>203.42</v>
      </c>
      <c r="F51" s="37" t="s">
        <v>165</v>
      </c>
      <c r="G51" s="36" t="s">
        <v>177</v>
      </c>
      <c r="H51" s="37" t="s">
        <v>55</v>
      </c>
      <c r="I51" s="36" t="s">
        <v>18</v>
      </c>
      <c r="J51" s="17">
        <v>3</v>
      </c>
      <c r="K51" s="36" t="s">
        <v>30</v>
      </c>
      <c r="L51" s="47"/>
    </row>
    <row r="52" spans="1:14" ht="104.25" customHeight="1" x14ac:dyDescent="0.3">
      <c r="A52" s="12">
        <v>42</v>
      </c>
      <c r="B52" s="35" t="s">
        <v>166</v>
      </c>
      <c r="C52" s="86" t="s">
        <v>168</v>
      </c>
      <c r="D52" s="23">
        <v>2059</v>
      </c>
      <c r="E52" s="12">
        <v>60.3</v>
      </c>
      <c r="F52" s="37" t="s">
        <v>169</v>
      </c>
      <c r="G52" s="36" t="s">
        <v>177</v>
      </c>
      <c r="H52" s="37" t="s">
        <v>55</v>
      </c>
      <c r="I52" s="36" t="s">
        <v>18</v>
      </c>
      <c r="J52" s="17">
        <v>3</v>
      </c>
      <c r="K52" s="36" t="s">
        <v>30</v>
      </c>
      <c r="L52" s="47"/>
    </row>
    <row r="53" spans="1:14" ht="104.25" customHeight="1" x14ac:dyDescent="0.3">
      <c r="A53" s="12">
        <v>43</v>
      </c>
      <c r="B53" s="35" t="s">
        <v>161</v>
      </c>
      <c r="C53" s="38" t="s">
        <v>173</v>
      </c>
      <c r="D53" s="23">
        <v>3192.9</v>
      </c>
      <c r="E53" s="24">
        <v>96</v>
      </c>
      <c r="F53" s="37" t="s">
        <v>162</v>
      </c>
      <c r="G53" s="36" t="s">
        <v>54</v>
      </c>
      <c r="H53" s="37" t="s">
        <v>55</v>
      </c>
      <c r="I53" s="36" t="s">
        <v>18</v>
      </c>
      <c r="J53" s="17">
        <v>3</v>
      </c>
      <c r="K53" s="36" t="s">
        <v>30</v>
      </c>
      <c r="L53" s="47"/>
    </row>
    <row r="54" spans="1:14" ht="104.25" customHeight="1" x14ac:dyDescent="0.3">
      <c r="A54" s="12">
        <v>44</v>
      </c>
      <c r="B54" s="35" t="s">
        <v>171</v>
      </c>
      <c r="C54" s="38" t="s">
        <v>172</v>
      </c>
      <c r="D54" s="23">
        <v>6129</v>
      </c>
      <c r="E54" s="12">
        <v>202.35</v>
      </c>
      <c r="F54" s="37" t="s">
        <v>165</v>
      </c>
      <c r="G54" s="53" t="s">
        <v>178</v>
      </c>
      <c r="H54" s="37" t="s">
        <v>55</v>
      </c>
      <c r="I54" s="36" t="s">
        <v>18</v>
      </c>
      <c r="J54" s="17">
        <v>3</v>
      </c>
      <c r="K54" s="36" t="s">
        <v>30</v>
      </c>
      <c r="L54" s="47"/>
    </row>
    <row r="55" spans="1:14" ht="104.25" customHeight="1" x14ac:dyDescent="0.3">
      <c r="A55" s="12">
        <v>45</v>
      </c>
      <c r="B55" s="35" t="s">
        <v>181</v>
      </c>
      <c r="C55" s="38" t="s">
        <v>182</v>
      </c>
      <c r="D55" s="23">
        <v>3093.7</v>
      </c>
      <c r="E55" s="12">
        <v>50.5</v>
      </c>
      <c r="F55" s="37" t="s">
        <v>179</v>
      </c>
      <c r="G55" s="36" t="s">
        <v>54</v>
      </c>
      <c r="H55" s="37" t="s">
        <v>55</v>
      </c>
      <c r="I55" s="36" t="s">
        <v>180</v>
      </c>
      <c r="J55" s="17">
        <v>3</v>
      </c>
      <c r="K55" s="36" t="s">
        <v>30</v>
      </c>
      <c r="L55" s="47"/>
    </row>
    <row r="56" spans="1:14" ht="104.25" customHeight="1" x14ac:dyDescent="0.3">
      <c r="A56" s="12">
        <v>46</v>
      </c>
      <c r="B56" s="35" t="s">
        <v>185</v>
      </c>
      <c r="C56" s="38" t="s">
        <v>183</v>
      </c>
      <c r="D56" s="23">
        <v>4114.8</v>
      </c>
      <c r="E56" s="12">
        <v>53.41</v>
      </c>
      <c r="F56" s="37" t="s">
        <v>184</v>
      </c>
      <c r="G56" s="36" t="s">
        <v>54</v>
      </c>
      <c r="H56" s="37" t="s">
        <v>55</v>
      </c>
      <c r="I56" s="36" t="s">
        <v>18</v>
      </c>
      <c r="J56" s="17">
        <v>3</v>
      </c>
      <c r="K56" s="36" t="s">
        <v>30</v>
      </c>
      <c r="L56" s="47"/>
    </row>
    <row r="57" spans="1:14" ht="104.25" customHeight="1" x14ac:dyDescent="0.3">
      <c r="A57" s="12">
        <v>47</v>
      </c>
      <c r="B57" s="35" t="s">
        <v>188</v>
      </c>
      <c r="C57" s="38" t="s">
        <v>187</v>
      </c>
      <c r="D57" s="23">
        <v>2150.3000000000002</v>
      </c>
      <c r="E57" s="12">
        <v>102.5</v>
      </c>
      <c r="F57" s="37" t="s">
        <v>162</v>
      </c>
      <c r="G57" s="36" t="s">
        <v>174</v>
      </c>
      <c r="H57" s="37" t="s">
        <v>55</v>
      </c>
      <c r="I57" s="36" t="s">
        <v>18</v>
      </c>
      <c r="J57" s="17">
        <v>3</v>
      </c>
      <c r="K57" s="36" t="s">
        <v>30</v>
      </c>
      <c r="L57" s="47"/>
    </row>
    <row r="58" spans="1:14" ht="104.25" customHeight="1" x14ac:dyDescent="0.3">
      <c r="A58" s="56">
        <v>48</v>
      </c>
      <c r="B58" s="79" t="s">
        <v>189</v>
      </c>
      <c r="C58" s="80" t="s">
        <v>190</v>
      </c>
      <c r="D58" s="81">
        <v>3042</v>
      </c>
      <c r="E58" s="56">
        <v>101.1</v>
      </c>
      <c r="F58" s="61" t="s">
        <v>162</v>
      </c>
      <c r="G58" s="53" t="s">
        <v>178</v>
      </c>
      <c r="H58" s="61" t="s">
        <v>55</v>
      </c>
      <c r="I58" s="82" t="s">
        <v>18</v>
      </c>
      <c r="J58" s="83">
        <v>3</v>
      </c>
      <c r="K58" s="82" t="s">
        <v>30</v>
      </c>
      <c r="L58" s="84"/>
    </row>
    <row r="59" spans="1:14" ht="104.25" customHeight="1" x14ac:dyDescent="0.3">
      <c r="A59" s="56">
        <v>49</v>
      </c>
      <c r="B59" s="79" t="s">
        <v>191</v>
      </c>
      <c r="C59" s="80" t="s">
        <v>192</v>
      </c>
      <c r="D59" s="81">
        <v>2966</v>
      </c>
      <c r="E59" s="56">
        <v>80.319999999999993</v>
      </c>
      <c r="F59" s="61" t="s">
        <v>162</v>
      </c>
      <c r="G59" s="53" t="s">
        <v>178</v>
      </c>
      <c r="H59" s="61" t="s">
        <v>55</v>
      </c>
      <c r="I59" s="82" t="s">
        <v>18</v>
      </c>
      <c r="J59" s="83">
        <v>3</v>
      </c>
      <c r="K59" s="82" t="s">
        <v>30</v>
      </c>
      <c r="L59" s="84"/>
    </row>
    <row r="60" spans="1:14" ht="104.25" customHeight="1" x14ac:dyDescent="0.3">
      <c r="A60" s="12">
        <v>50</v>
      </c>
      <c r="B60" s="79" t="s">
        <v>195</v>
      </c>
      <c r="C60" s="80" t="s">
        <v>194</v>
      </c>
      <c r="D60" s="81">
        <v>6903.2</v>
      </c>
      <c r="E60" s="56">
        <v>181.2</v>
      </c>
      <c r="F60" s="61" t="s">
        <v>197</v>
      </c>
      <c r="G60" s="53" t="s">
        <v>196</v>
      </c>
      <c r="H60" s="61" t="s">
        <v>55</v>
      </c>
      <c r="I60" s="82" t="s">
        <v>18</v>
      </c>
      <c r="J60" s="83">
        <v>3</v>
      </c>
      <c r="K60" s="82" t="s">
        <v>30</v>
      </c>
      <c r="L60" s="84"/>
    </row>
    <row r="61" spans="1:14" ht="107.25" customHeight="1" x14ac:dyDescent="0.3">
      <c r="A61" s="20">
        <v>51</v>
      </c>
      <c r="B61" s="79" t="s">
        <v>211</v>
      </c>
      <c r="C61" s="80" t="s">
        <v>212</v>
      </c>
      <c r="D61" s="81">
        <v>2049</v>
      </c>
      <c r="E61" s="12">
        <v>102</v>
      </c>
      <c r="F61" s="37" t="s">
        <v>213</v>
      </c>
      <c r="G61" s="40" t="s">
        <v>54</v>
      </c>
      <c r="H61" s="37" t="s">
        <v>55</v>
      </c>
      <c r="I61" s="36">
        <v>0.75</v>
      </c>
      <c r="J61" s="18">
        <v>3</v>
      </c>
      <c r="K61" s="82" t="s">
        <v>30</v>
      </c>
      <c r="L61" s="84"/>
    </row>
    <row r="62" spans="1:14" ht="104.25" customHeight="1" x14ac:dyDescent="0.3">
      <c r="A62" s="20">
        <v>52</v>
      </c>
      <c r="B62" s="79" t="s">
        <v>218</v>
      </c>
      <c r="C62" s="80" t="s">
        <v>216</v>
      </c>
      <c r="D62" s="81">
        <v>4103.2</v>
      </c>
      <c r="E62" s="12">
        <v>49.3</v>
      </c>
      <c r="F62" s="37" t="s">
        <v>214</v>
      </c>
      <c r="G62" s="40" t="s">
        <v>54</v>
      </c>
      <c r="H62" s="37" t="s">
        <v>55</v>
      </c>
      <c r="I62" s="36">
        <v>0.75</v>
      </c>
      <c r="J62" s="18">
        <v>3</v>
      </c>
      <c r="K62" s="82" t="s">
        <v>30</v>
      </c>
      <c r="L62"/>
      <c r="N62"/>
    </row>
    <row r="63" spans="1:14" ht="104.25" customHeight="1" x14ac:dyDescent="0.3">
      <c r="A63" s="20">
        <v>53</v>
      </c>
      <c r="B63" s="79" t="s">
        <v>215</v>
      </c>
      <c r="C63" s="80" t="s">
        <v>217</v>
      </c>
      <c r="D63" s="81">
        <v>1988</v>
      </c>
      <c r="E63" s="56">
        <v>80.319999999999993</v>
      </c>
      <c r="F63" s="61" t="s">
        <v>162</v>
      </c>
      <c r="G63" s="53" t="s">
        <v>178</v>
      </c>
      <c r="H63" s="61" t="s">
        <v>55</v>
      </c>
      <c r="I63" s="82" t="s">
        <v>18</v>
      </c>
      <c r="J63" s="83">
        <v>3</v>
      </c>
      <c r="K63" s="82" t="s">
        <v>30</v>
      </c>
      <c r="L63" s="84"/>
    </row>
    <row r="64" spans="1:14" ht="162" customHeight="1" x14ac:dyDescent="0.3">
      <c r="A64" s="20">
        <v>54</v>
      </c>
      <c r="B64" s="35" t="s">
        <v>220</v>
      </c>
      <c r="C64" s="38" t="s">
        <v>219</v>
      </c>
      <c r="D64" s="23">
        <v>2758.8</v>
      </c>
      <c r="E64" s="12">
        <v>292.7</v>
      </c>
      <c r="F64" s="37" t="s">
        <v>221</v>
      </c>
      <c r="G64" s="36" t="s">
        <v>174</v>
      </c>
      <c r="H64" s="37" t="s">
        <v>55</v>
      </c>
      <c r="I64" s="36" t="s">
        <v>180</v>
      </c>
      <c r="J64" s="17">
        <v>3</v>
      </c>
      <c r="K64" s="36" t="s">
        <v>30</v>
      </c>
      <c r="L64" s="47"/>
    </row>
    <row r="65" spans="1:15" ht="39" customHeight="1" x14ac:dyDescent="0.3">
      <c r="A65" s="100" t="s">
        <v>51</v>
      </c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3"/>
    </row>
    <row r="66" spans="1:15" ht="107.25" customHeight="1" x14ac:dyDescent="0.3">
      <c r="A66" s="12">
        <v>55</v>
      </c>
      <c r="B66" s="39" t="s">
        <v>62</v>
      </c>
      <c r="C66" s="39" t="s">
        <v>39</v>
      </c>
      <c r="D66" s="43"/>
      <c r="E66" s="44" t="s">
        <v>61</v>
      </c>
      <c r="F66" s="39" t="s">
        <v>67</v>
      </c>
      <c r="G66" s="55" t="s">
        <v>40</v>
      </c>
      <c r="H66" s="37" t="s">
        <v>12</v>
      </c>
      <c r="I66" s="40" t="s">
        <v>18</v>
      </c>
      <c r="J66" s="42"/>
      <c r="K66" s="13"/>
      <c r="L66" s="29"/>
    </row>
    <row r="67" spans="1:15" ht="116.25" customHeight="1" x14ac:dyDescent="0.3">
      <c r="A67" s="12">
        <v>56</v>
      </c>
      <c r="B67" s="39" t="s">
        <v>63</v>
      </c>
      <c r="C67" s="39" t="s">
        <v>39</v>
      </c>
      <c r="D67" s="43"/>
      <c r="E67" s="44" t="s">
        <v>65</v>
      </c>
      <c r="F67" s="39" t="s">
        <v>68</v>
      </c>
      <c r="G67" s="40" t="s">
        <v>40</v>
      </c>
      <c r="H67" s="37" t="s">
        <v>12</v>
      </c>
      <c r="I67" s="40" t="s">
        <v>18</v>
      </c>
      <c r="J67" s="42"/>
      <c r="K67" s="13"/>
      <c r="L67" s="29"/>
      <c r="O67"/>
    </row>
    <row r="68" spans="1:15" ht="116.25" customHeight="1" x14ac:dyDescent="0.3">
      <c r="A68" s="12">
        <v>57</v>
      </c>
      <c r="B68" s="39" t="s">
        <v>70</v>
      </c>
      <c r="C68" s="39" t="s">
        <v>39</v>
      </c>
      <c r="D68" s="43"/>
      <c r="E68" s="44" t="s">
        <v>71</v>
      </c>
      <c r="F68" s="39" t="s">
        <v>72</v>
      </c>
      <c r="G68" s="40" t="s">
        <v>40</v>
      </c>
      <c r="H68" s="37" t="s">
        <v>12</v>
      </c>
      <c r="I68" s="40" t="s">
        <v>18</v>
      </c>
      <c r="J68" s="42"/>
      <c r="K68" s="13"/>
      <c r="L68" s="29"/>
      <c r="O68"/>
    </row>
    <row r="69" spans="1:15" ht="142.5" customHeight="1" x14ac:dyDescent="0.3">
      <c r="A69" s="12">
        <v>58</v>
      </c>
      <c r="B69" s="39" t="s">
        <v>64</v>
      </c>
      <c r="C69" s="39" t="s">
        <v>39</v>
      </c>
      <c r="D69" s="43"/>
      <c r="E69" s="44" t="s">
        <v>66</v>
      </c>
      <c r="F69" s="39" t="s">
        <v>69</v>
      </c>
      <c r="G69" s="40" t="s">
        <v>40</v>
      </c>
      <c r="H69" s="37" t="s">
        <v>12</v>
      </c>
      <c r="I69" s="40" t="s">
        <v>18</v>
      </c>
      <c r="J69" s="42"/>
      <c r="K69" s="13"/>
      <c r="L69" s="29"/>
    </row>
    <row r="70" spans="1:15" ht="39.75" customHeight="1" x14ac:dyDescent="0.3">
      <c r="A70" s="100" t="s">
        <v>52</v>
      </c>
      <c r="B70" s="101"/>
      <c r="C70" s="101"/>
      <c r="D70" s="101"/>
      <c r="E70" s="101"/>
      <c r="F70" s="101"/>
      <c r="G70" s="101"/>
      <c r="H70" s="102"/>
      <c r="I70" s="102"/>
      <c r="J70" s="101"/>
      <c r="K70" s="101"/>
      <c r="L70" s="103"/>
    </row>
    <row r="71" spans="1:15" ht="135" customHeight="1" x14ac:dyDescent="0.3">
      <c r="A71" s="12">
        <v>59</v>
      </c>
      <c r="B71" s="52" t="s">
        <v>92</v>
      </c>
      <c r="C71" s="21" t="s">
        <v>41</v>
      </c>
      <c r="D71" s="32">
        <v>253.8</v>
      </c>
      <c r="E71" s="12">
        <v>57.5</v>
      </c>
      <c r="F71" s="45" t="s">
        <v>222</v>
      </c>
      <c r="G71" s="40" t="s">
        <v>42</v>
      </c>
      <c r="H71" s="37" t="s">
        <v>12</v>
      </c>
      <c r="I71" s="40" t="s">
        <v>19</v>
      </c>
      <c r="J71" s="16">
        <v>1</v>
      </c>
      <c r="K71" s="13"/>
      <c r="L71" s="29"/>
    </row>
    <row r="73" spans="1:15" ht="3.75" customHeight="1" x14ac:dyDescent="0.3"/>
    <row r="74" spans="1:15" hidden="1" x14ac:dyDescent="0.3"/>
    <row r="75" spans="1:15" hidden="1" x14ac:dyDescent="0.3"/>
    <row r="76" spans="1:15" hidden="1" x14ac:dyDescent="0.3"/>
    <row r="77" spans="1:15" hidden="1" x14ac:dyDescent="0.3"/>
    <row r="78" spans="1:15" hidden="1" x14ac:dyDescent="0.3"/>
    <row r="79" spans="1:15" hidden="1" x14ac:dyDescent="0.3"/>
    <row r="80" spans="1:15" hidden="1" x14ac:dyDescent="0.3"/>
    <row r="81" hidden="1" x14ac:dyDescent="0.3"/>
    <row r="82" hidden="1" x14ac:dyDescent="0.3"/>
    <row r="83" hidden="1" x14ac:dyDescent="0.3"/>
    <row r="84" hidden="1" x14ac:dyDescent="0.3"/>
    <row r="85" hidden="1" x14ac:dyDescent="0.3"/>
  </sheetData>
  <mergeCells count="11">
    <mergeCell ref="A7:L7"/>
    <mergeCell ref="A70:L70"/>
    <mergeCell ref="B18:L18"/>
    <mergeCell ref="A65:L65"/>
    <mergeCell ref="A8:L8"/>
    <mergeCell ref="A24:L24"/>
    <mergeCell ref="A4:A5"/>
    <mergeCell ref="H1:L1"/>
    <mergeCell ref="B2:L2"/>
    <mergeCell ref="B4:B5"/>
    <mergeCell ref="C4:L4"/>
  </mergeCells>
  <phoneticPr fontId="0" type="noConversion"/>
  <pageMargins left="0.23622047244094491" right="0.15748031496062992" top="0.35433070866141736" bottom="0.35433070866141736" header="0" footer="0"/>
  <pageSetup paperSize="9" scale="48" fitToHeight="17" orientation="landscape" r:id="rId1"/>
  <rowBreaks count="7" manualBreakCount="7">
    <brk id="14" max="11" man="1"/>
    <brk id="23" max="11" man="1"/>
    <brk id="32" max="11" man="1"/>
    <brk id="43" max="11" man="1"/>
    <brk id="54" max="11" man="1"/>
    <brk id="64" max="11" man="1"/>
    <brk id="73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2024-03-22T08:25:42Z</dcterms:modified>
</cp:coreProperties>
</file>